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ΔΕΛΤΙΑ ΤΥΠΟΥ\"/>
    </mc:Choice>
  </mc:AlternateContent>
  <xr:revisionPtr revIDLastSave="0" documentId="8_{F29315B6-D6D4-4F9B-8CC5-91EE520C7B03}" xr6:coauthVersionLast="36" xr6:coauthVersionMax="36" xr10:uidLastSave="{00000000-0000-0000-0000-000000000000}"/>
  <bookViews>
    <workbookView xWindow="0" yWindow="0" windowWidth="13155" windowHeight="7890" xr2:uid="{0B1EC280-814B-4E16-B7BE-9E11D038AB61}"/>
  </bookViews>
  <sheets>
    <sheet name="GRAPH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4" i="1" l="1"/>
  <c r="D65" i="1"/>
  <c r="D66" i="1"/>
  <c r="D67" i="1"/>
  <c r="D63" i="1"/>
</calcChain>
</file>

<file path=xl/sharedStrings.xml><?xml version="1.0" encoding="utf-8"?>
<sst xmlns="http://schemas.openxmlformats.org/spreadsheetml/2006/main" count="36" uniqueCount="10">
  <si>
    <t>ΕΛΛΑΔΑ</t>
  </si>
  <si>
    <t>ΙΤΑΛΙΑ</t>
  </si>
  <si>
    <t>ΓΑΛΛΙΑ</t>
  </si>
  <si>
    <t>ΙΣΠΑΝΙΑ</t>
  </si>
  <si>
    <t>NA</t>
  </si>
  <si>
    <t>Χρέος ως ποσοστό του ΑΕΠ (%)</t>
  </si>
  <si>
    <t>Χρέος Γενικής Κυβέρνησης (δισ. ευρώ)</t>
  </si>
  <si>
    <t>ΑΕΠ (δισ. ευρώ)</t>
  </si>
  <si>
    <t>Εαρινές προβλέψεις EC</t>
  </si>
  <si>
    <t>Προβλέψεις Annual Progress Report ΥΠΟΙΚ Απριλίου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</si>
</sst>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0" borderId="4" xfId="0" applyFont="1" applyBorder="1" applyAlignment="1">
      <alignment wrapText="1"/>
    </xf>
    <xf numFmtId="164" fontId="0" fillId="0" borderId="0" xfId="0" applyNumberFormat="1" applyBorder="1" applyAlignment="1">
      <alignment wrapText="1"/>
    </xf>
    <xf numFmtId="164" fontId="0" fillId="0" borderId="5" xfId="0" applyNumberFormat="1" applyBorder="1" applyAlignment="1">
      <alignment wrapText="1"/>
    </xf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0" applyNumberFormat="1"/>
    <xf numFmtId="0" fontId="0" fillId="0" borderId="1" xfId="0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6" xfId="0" applyBorder="1"/>
    <xf numFmtId="164" fontId="0" fillId="0" borderId="7" xfId="0" applyNumberFormat="1" applyBorder="1"/>
    <xf numFmtId="164" fontId="0" fillId="0" borderId="8" xfId="0" applyNumberFormat="1" applyBorder="1"/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DDEEFF"/>
      <color rgb="FFE1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 b="1"/>
              <a:t>Χρέος ως ποσοστό του ΑΕΠ (%)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GRAPH!$C$1</c:f>
              <c:strCache>
                <c:ptCount val="1"/>
                <c:pt idx="0">
                  <c:v>ΕΛΛΑΔΑ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GRAPH!$B$2:$B$48</c:f>
              <c:numCache>
                <c:formatCode>General</c:formatCode>
                <c:ptCount val="4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</c:numCache>
            </c:numRef>
          </c:cat>
          <c:val>
            <c:numRef>
              <c:f>GRAPH!$C$2:$C$48</c:f>
              <c:numCache>
                <c:formatCode>0.0</c:formatCode>
                <c:ptCount val="47"/>
                <c:pt idx="0">
                  <c:v>23.07047</c:v>
                </c:pt>
                <c:pt idx="1">
                  <c:v>27.412040000000001</c:v>
                </c:pt>
                <c:pt idx="2">
                  <c:v>30.937180000000001</c:v>
                </c:pt>
                <c:pt idx="3">
                  <c:v>35.528089999999999</c:v>
                </c:pt>
                <c:pt idx="4">
                  <c:v>42.389499999999998</c:v>
                </c:pt>
                <c:pt idx="5">
                  <c:v>49.542789999999997</c:v>
                </c:pt>
                <c:pt idx="6">
                  <c:v>51.448149999999998</c:v>
                </c:pt>
                <c:pt idx="7">
                  <c:v>57.820340000000002</c:v>
                </c:pt>
                <c:pt idx="8">
                  <c:v>63.188229999999997</c:v>
                </c:pt>
                <c:pt idx="9">
                  <c:v>66.467519999999993</c:v>
                </c:pt>
                <c:pt idx="10">
                  <c:v>73.499120000000005</c:v>
                </c:pt>
                <c:pt idx="11">
                  <c:v>75.905010000000004</c:v>
                </c:pt>
                <c:pt idx="12">
                  <c:v>81.095510000000004</c:v>
                </c:pt>
                <c:pt idx="13">
                  <c:v>101.70368000000001</c:v>
                </c:pt>
                <c:pt idx="14">
                  <c:v>99.682419999999993</c:v>
                </c:pt>
                <c:pt idx="15">
                  <c:v>100.38658</c:v>
                </c:pt>
                <c:pt idx="16">
                  <c:v>103.72416</c:v>
                </c:pt>
                <c:pt idx="17">
                  <c:v>102.59885</c:v>
                </c:pt>
                <c:pt idx="18">
                  <c:v>100.78523</c:v>
                </c:pt>
                <c:pt idx="19">
                  <c:v>102.84294</c:v>
                </c:pt>
                <c:pt idx="20">
                  <c:v>108.85409</c:v>
                </c:pt>
                <c:pt idx="21">
                  <c:v>110.53474</c:v>
                </c:pt>
                <c:pt idx="22">
                  <c:v>107.87134</c:v>
                </c:pt>
                <c:pt idx="23">
                  <c:v>104.25856</c:v>
                </c:pt>
                <c:pt idx="24">
                  <c:v>105.49312999999999</c:v>
                </c:pt>
                <c:pt idx="25">
                  <c:v>109.85896</c:v>
                </c:pt>
                <c:pt idx="26">
                  <c:v>105.3342</c:v>
                </c:pt>
                <c:pt idx="27">
                  <c:v>104.63717</c:v>
                </c:pt>
                <c:pt idx="28">
                  <c:v>110.90731</c:v>
                </c:pt>
                <c:pt idx="29">
                  <c:v>128.48184000000001</c:v>
                </c:pt>
                <c:pt idx="30">
                  <c:v>147.84618</c:v>
                </c:pt>
                <c:pt idx="31">
                  <c:v>175.07557</c:v>
                </c:pt>
                <c:pt idx="32">
                  <c:v>164.11317</c:v>
                </c:pt>
                <c:pt idx="33">
                  <c:v>180.36605</c:v>
                </c:pt>
                <c:pt idx="34">
                  <c:v>182.67032</c:v>
                </c:pt>
                <c:pt idx="35">
                  <c:v>179.62011000000001</c:v>
                </c:pt>
                <c:pt idx="36">
                  <c:v>183.10595000000001</c:v>
                </c:pt>
                <c:pt idx="37">
                  <c:v>182.09877</c:v>
                </c:pt>
                <c:pt idx="38">
                  <c:v>189.02901</c:v>
                </c:pt>
                <c:pt idx="39">
                  <c:v>183.17247</c:v>
                </c:pt>
                <c:pt idx="40">
                  <c:v>209.38224</c:v>
                </c:pt>
                <c:pt idx="41">
                  <c:v>197.28665000000001</c:v>
                </c:pt>
                <c:pt idx="42">
                  <c:v>177.77246</c:v>
                </c:pt>
                <c:pt idx="43">
                  <c:v>164.27815000000001</c:v>
                </c:pt>
                <c:pt idx="44">
                  <c:v>154.16498000000001</c:v>
                </c:pt>
                <c:pt idx="45">
                  <c:v>146.13212999999999</c:v>
                </c:pt>
                <c:pt idx="46">
                  <c:v>136.84226995033799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A5-45E4-9557-77E4B3DC7441}"/>
            </c:ext>
          </c:extLst>
        </c:ser>
        <c:ser>
          <c:idx val="1"/>
          <c:order val="1"/>
          <c:tx>
            <c:strRef>
              <c:f>GRAPH!$D$1</c:f>
              <c:strCache>
                <c:ptCount val="1"/>
                <c:pt idx="0">
                  <c:v>ΙΤΑΛΙΑ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GRAPH!$B$2:$B$48</c:f>
              <c:numCache>
                <c:formatCode>General</c:formatCode>
                <c:ptCount val="4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</c:numCache>
            </c:numRef>
          </c:cat>
          <c:val>
            <c:numRef>
              <c:f>GRAPH!$D$2:$D$48</c:f>
              <c:numCache>
                <c:formatCode>0.0</c:formatCode>
                <c:ptCount val="47"/>
                <c:pt idx="0">
                  <c:v>54.26652</c:v>
                </c:pt>
                <c:pt idx="1">
                  <c:v>56.529240000000001</c:v>
                </c:pt>
                <c:pt idx="2">
                  <c:v>61.033349999999999</c:v>
                </c:pt>
                <c:pt idx="3">
                  <c:v>67.025949999999995</c:v>
                </c:pt>
                <c:pt idx="4">
                  <c:v>72.296570000000003</c:v>
                </c:pt>
                <c:pt idx="5">
                  <c:v>78.033420000000007</c:v>
                </c:pt>
                <c:pt idx="6">
                  <c:v>81.950980000000001</c:v>
                </c:pt>
                <c:pt idx="7">
                  <c:v>85.682469999999995</c:v>
                </c:pt>
                <c:pt idx="8">
                  <c:v>87.234440000000006</c:v>
                </c:pt>
                <c:pt idx="9">
                  <c:v>89.542379999999994</c:v>
                </c:pt>
                <c:pt idx="10">
                  <c:v>91.375699999999995</c:v>
                </c:pt>
                <c:pt idx="11">
                  <c:v>94.537899999999993</c:v>
                </c:pt>
                <c:pt idx="12">
                  <c:v>101.07186</c:v>
                </c:pt>
                <c:pt idx="13">
                  <c:v>110.71866</c:v>
                </c:pt>
                <c:pt idx="14">
                  <c:v>116.61749</c:v>
                </c:pt>
                <c:pt idx="15">
                  <c:v>119.08771</c:v>
                </c:pt>
                <c:pt idx="16">
                  <c:v>118.89637999999999</c:v>
                </c:pt>
                <c:pt idx="17">
                  <c:v>116.4905</c:v>
                </c:pt>
                <c:pt idx="18">
                  <c:v>113.88684000000001</c:v>
                </c:pt>
                <c:pt idx="19">
                  <c:v>113.05855</c:v>
                </c:pt>
                <c:pt idx="20">
                  <c:v>108.74276999999999</c:v>
                </c:pt>
                <c:pt idx="21">
                  <c:v>108.51303</c:v>
                </c:pt>
                <c:pt idx="22">
                  <c:v>105.94749</c:v>
                </c:pt>
                <c:pt idx="23">
                  <c:v>105.11402</c:v>
                </c:pt>
                <c:pt idx="24">
                  <c:v>104.74254999999999</c:v>
                </c:pt>
                <c:pt idx="25">
                  <c:v>106.17722000000001</c:v>
                </c:pt>
                <c:pt idx="26">
                  <c:v>106.25788</c:v>
                </c:pt>
                <c:pt idx="27">
                  <c:v>103.46436</c:v>
                </c:pt>
                <c:pt idx="28">
                  <c:v>105.80329</c:v>
                </c:pt>
                <c:pt idx="29">
                  <c:v>116.14151</c:v>
                </c:pt>
                <c:pt idx="30">
                  <c:v>118.75829</c:v>
                </c:pt>
                <c:pt idx="31">
                  <c:v>119.12951</c:v>
                </c:pt>
                <c:pt idx="32">
                  <c:v>125.90125999999999</c:v>
                </c:pt>
                <c:pt idx="33">
                  <c:v>131.85448</c:v>
                </c:pt>
                <c:pt idx="34">
                  <c:v>134.79758000000001</c:v>
                </c:pt>
                <c:pt idx="35">
                  <c:v>134.79046</c:v>
                </c:pt>
                <c:pt idx="36">
                  <c:v>134.24185</c:v>
                </c:pt>
                <c:pt idx="37">
                  <c:v>133.74296000000001</c:v>
                </c:pt>
                <c:pt idx="38">
                  <c:v>134.20018999999999</c:v>
                </c:pt>
                <c:pt idx="39">
                  <c:v>133.90001000000001</c:v>
                </c:pt>
                <c:pt idx="40">
                  <c:v>154.38077000000001</c:v>
                </c:pt>
                <c:pt idx="41">
                  <c:v>145.81992</c:v>
                </c:pt>
                <c:pt idx="42">
                  <c:v>138.35740000000001</c:v>
                </c:pt>
                <c:pt idx="43">
                  <c:v>133.93926999999999</c:v>
                </c:pt>
                <c:pt idx="44">
                  <c:v>134.73942</c:v>
                </c:pt>
                <c:pt idx="45">
                  <c:v>137.10454999999999</c:v>
                </c:pt>
                <c:pt idx="46">
                  <c:v>138.4982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A5-45E4-9557-77E4B3DC7441}"/>
            </c:ext>
          </c:extLst>
        </c:ser>
        <c:ser>
          <c:idx val="2"/>
          <c:order val="2"/>
          <c:tx>
            <c:strRef>
              <c:f>GRAPH!$E$1</c:f>
              <c:strCache>
                <c:ptCount val="1"/>
                <c:pt idx="0">
                  <c:v>ΓΑΛΛΙΑ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GRAPH!$B$2:$B$48</c:f>
              <c:numCache>
                <c:formatCode>General</c:formatCode>
                <c:ptCount val="47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  <c:pt idx="39">
                  <c:v>2019</c:v>
                </c:pt>
                <c:pt idx="40">
                  <c:v>2020</c:v>
                </c:pt>
                <c:pt idx="41">
                  <c:v>2021</c:v>
                </c:pt>
                <c:pt idx="42">
                  <c:v>2022</c:v>
                </c:pt>
                <c:pt idx="43">
                  <c:v>2023</c:v>
                </c:pt>
                <c:pt idx="44">
                  <c:v>2024</c:v>
                </c:pt>
                <c:pt idx="45">
                  <c:v>2025</c:v>
                </c:pt>
                <c:pt idx="46">
                  <c:v>2026</c:v>
                </c:pt>
              </c:numCache>
            </c:numRef>
          </c:cat>
          <c:val>
            <c:numRef>
              <c:f>GRAPH!$E$2:$E$48</c:f>
              <c:numCache>
                <c:formatCode>0.0</c:formatCode>
                <c:ptCount val="47"/>
                <c:pt idx="0">
                  <c:v>21.79175</c:v>
                </c:pt>
                <c:pt idx="1">
                  <c:v>23.068429999999999</c:v>
                </c:pt>
                <c:pt idx="2">
                  <c:v>26.56249</c:v>
                </c:pt>
                <c:pt idx="3">
                  <c:v>27.96068</c:v>
                </c:pt>
                <c:pt idx="4">
                  <c:v>30.44689</c:v>
                </c:pt>
                <c:pt idx="5">
                  <c:v>32.122950000000003</c:v>
                </c:pt>
                <c:pt idx="6">
                  <c:v>32.639290000000003</c:v>
                </c:pt>
                <c:pt idx="7">
                  <c:v>35.033909999999999</c:v>
                </c:pt>
                <c:pt idx="8">
                  <c:v>34.883290000000002</c:v>
                </c:pt>
                <c:pt idx="9">
                  <c:v>35.642040000000001</c:v>
                </c:pt>
                <c:pt idx="10">
                  <c:v>36.830379999999998</c:v>
                </c:pt>
                <c:pt idx="11">
                  <c:v>37.608359999999998</c:v>
                </c:pt>
                <c:pt idx="12">
                  <c:v>41.499290000000002</c:v>
                </c:pt>
                <c:pt idx="13">
                  <c:v>48.026690000000002</c:v>
                </c:pt>
                <c:pt idx="14">
                  <c:v>51.388249999999999</c:v>
                </c:pt>
                <c:pt idx="15">
                  <c:v>57.804989999999997</c:v>
                </c:pt>
                <c:pt idx="16">
                  <c:v>60.59348</c:v>
                </c:pt>
                <c:pt idx="17">
                  <c:v>61.983240000000002</c:v>
                </c:pt>
                <c:pt idx="18">
                  <c:v>62.099719999999998</c:v>
                </c:pt>
                <c:pt idx="19">
                  <c:v>61.423119999999997</c:v>
                </c:pt>
                <c:pt idx="20">
                  <c:v>59.721380000000003</c:v>
                </c:pt>
                <c:pt idx="21">
                  <c:v>59.32226</c:v>
                </c:pt>
                <c:pt idx="22">
                  <c:v>61.256030000000003</c:v>
                </c:pt>
                <c:pt idx="23">
                  <c:v>65.363870000000006</c:v>
                </c:pt>
                <c:pt idx="24">
                  <c:v>66.879409999999993</c:v>
                </c:pt>
                <c:pt idx="25">
                  <c:v>68.186049999999994</c:v>
                </c:pt>
                <c:pt idx="26">
                  <c:v>65.400819999999996</c:v>
                </c:pt>
                <c:pt idx="27">
                  <c:v>65.476759999999999</c:v>
                </c:pt>
                <c:pt idx="28">
                  <c:v>69.819190000000006</c:v>
                </c:pt>
                <c:pt idx="29">
                  <c:v>84.055610000000001</c:v>
                </c:pt>
                <c:pt idx="30">
                  <c:v>86.277929999999998</c:v>
                </c:pt>
                <c:pt idx="31">
                  <c:v>88.749309999999994</c:v>
                </c:pt>
                <c:pt idx="32">
                  <c:v>91.741960000000006</c:v>
                </c:pt>
                <c:pt idx="33">
                  <c:v>94.5578</c:v>
                </c:pt>
                <c:pt idx="34">
                  <c:v>96.164400000000001</c:v>
                </c:pt>
                <c:pt idx="35">
                  <c:v>96.977810000000005</c:v>
                </c:pt>
                <c:pt idx="36">
                  <c:v>98.149730000000005</c:v>
                </c:pt>
                <c:pt idx="37">
                  <c:v>98.76097</c:v>
                </c:pt>
                <c:pt idx="38">
                  <c:v>98.529920000000004</c:v>
                </c:pt>
                <c:pt idx="39">
                  <c:v>98.157730000000001</c:v>
                </c:pt>
                <c:pt idx="40">
                  <c:v>114.90658000000001</c:v>
                </c:pt>
                <c:pt idx="41">
                  <c:v>112.78570999999999</c:v>
                </c:pt>
                <c:pt idx="42">
                  <c:v>111.36557999999999</c:v>
                </c:pt>
                <c:pt idx="43">
                  <c:v>109.50736000000001</c:v>
                </c:pt>
                <c:pt idx="44">
                  <c:v>112.63478000000001</c:v>
                </c:pt>
                <c:pt idx="45">
                  <c:v>115.55171</c:v>
                </c:pt>
                <c:pt idx="46">
                  <c:v>118.05238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A5-45E4-9557-77E4B3DC7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3519647"/>
        <c:axId val="1178883663"/>
      </c:lineChart>
      <c:catAx>
        <c:axId val="1263519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178883663"/>
        <c:crosses val="autoZero"/>
        <c:auto val="1"/>
        <c:lblAlgn val="ctr"/>
        <c:lblOffset val="100"/>
        <c:noMultiLvlLbl val="0"/>
      </c:catAx>
      <c:valAx>
        <c:axId val="1178883663"/>
        <c:scaling>
          <c:orientation val="minMax"/>
          <c:max val="2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1263519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E1F7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498474</xdr:colOff>
      <xdr:row>0</xdr:row>
      <xdr:rowOff>555624</xdr:rowOff>
    </xdr:from>
    <xdr:to>
      <xdr:col>16</xdr:col>
      <xdr:colOff>488950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3A495A-0A8D-9B11-2EEC-2C453C10B5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465A2-998F-4711-A0A4-82755D1E1D11}">
  <dimension ref="B1:E48"/>
  <sheetViews>
    <sheetView tabSelected="1" topLeftCell="A4" workbookViewId="0">
      <selection activeCell="S12" sqref="S12"/>
    </sheetView>
  </sheetViews>
  <sheetFormatPr defaultRowHeight="15" x14ac:dyDescent="0.25"/>
  <cols>
    <col min="3" max="3" width="9.28515625" style="13" bestFit="1" customWidth="1"/>
  </cols>
  <sheetData>
    <row r="1" spans="2:5" ht="60" x14ac:dyDescent="0.25">
      <c r="B1" s="14" t="s">
        <v>5</v>
      </c>
      <c r="C1" s="15" t="s">
        <v>0</v>
      </c>
      <c r="D1" s="16" t="s">
        <v>1</v>
      </c>
      <c r="E1" s="17" t="s">
        <v>2</v>
      </c>
    </row>
    <row r="2" spans="2:5" x14ac:dyDescent="0.25">
      <c r="B2" s="8">
        <v>1980</v>
      </c>
      <c r="C2" s="11">
        <v>23.07047</v>
      </c>
      <c r="D2" s="11">
        <v>54.26652</v>
      </c>
      <c r="E2" s="12">
        <v>21.79175</v>
      </c>
    </row>
    <row r="3" spans="2:5" x14ac:dyDescent="0.25">
      <c r="B3" s="8">
        <v>1981</v>
      </c>
      <c r="C3" s="11">
        <v>27.412040000000001</v>
      </c>
      <c r="D3" s="11">
        <v>56.529240000000001</v>
      </c>
      <c r="E3" s="12">
        <v>23.068429999999999</v>
      </c>
    </row>
    <row r="4" spans="2:5" x14ac:dyDescent="0.25">
      <c r="B4" s="8">
        <v>1982</v>
      </c>
      <c r="C4" s="11">
        <v>30.937180000000001</v>
      </c>
      <c r="D4" s="11">
        <v>61.033349999999999</v>
      </c>
      <c r="E4" s="12">
        <v>26.56249</v>
      </c>
    </row>
    <row r="5" spans="2:5" x14ac:dyDescent="0.25">
      <c r="B5" s="8">
        <v>1983</v>
      </c>
      <c r="C5" s="11">
        <v>35.528089999999999</v>
      </c>
      <c r="D5" s="11">
        <v>67.025949999999995</v>
      </c>
      <c r="E5" s="12">
        <v>27.96068</v>
      </c>
    </row>
    <row r="6" spans="2:5" x14ac:dyDescent="0.25">
      <c r="B6" s="8">
        <v>1984</v>
      </c>
      <c r="C6" s="11">
        <v>42.389499999999998</v>
      </c>
      <c r="D6" s="11">
        <v>72.296570000000003</v>
      </c>
      <c r="E6" s="12">
        <v>30.44689</v>
      </c>
    </row>
    <row r="7" spans="2:5" x14ac:dyDescent="0.25">
      <c r="B7" s="8">
        <v>1985</v>
      </c>
      <c r="C7" s="11">
        <v>49.542789999999997</v>
      </c>
      <c r="D7" s="11">
        <v>78.033420000000007</v>
      </c>
      <c r="E7" s="12">
        <v>32.122950000000003</v>
      </c>
    </row>
    <row r="8" spans="2:5" x14ac:dyDescent="0.25">
      <c r="B8" s="8">
        <v>1986</v>
      </c>
      <c r="C8" s="11">
        <v>51.448149999999998</v>
      </c>
      <c r="D8" s="11">
        <v>81.950980000000001</v>
      </c>
      <c r="E8" s="12">
        <v>32.639290000000003</v>
      </c>
    </row>
    <row r="9" spans="2:5" x14ac:dyDescent="0.25">
      <c r="B9" s="8">
        <v>1987</v>
      </c>
      <c r="C9" s="11">
        <v>57.820340000000002</v>
      </c>
      <c r="D9" s="11">
        <v>85.682469999999995</v>
      </c>
      <c r="E9" s="12">
        <v>35.033909999999999</v>
      </c>
    </row>
    <row r="10" spans="2:5" x14ac:dyDescent="0.25">
      <c r="B10" s="8">
        <v>1988</v>
      </c>
      <c r="C10" s="11">
        <v>63.188229999999997</v>
      </c>
      <c r="D10" s="11">
        <v>87.234440000000006</v>
      </c>
      <c r="E10" s="12">
        <v>34.883290000000002</v>
      </c>
    </row>
    <row r="11" spans="2:5" x14ac:dyDescent="0.25">
      <c r="B11" s="8">
        <v>1989</v>
      </c>
      <c r="C11" s="11">
        <v>66.467519999999993</v>
      </c>
      <c r="D11" s="11">
        <v>89.542379999999994</v>
      </c>
      <c r="E11" s="12">
        <v>35.642040000000001</v>
      </c>
    </row>
    <row r="12" spans="2:5" x14ac:dyDescent="0.25">
      <c r="B12" s="8">
        <v>1990</v>
      </c>
      <c r="C12" s="11">
        <v>73.499120000000005</v>
      </c>
      <c r="D12" s="11">
        <v>91.375699999999995</v>
      </c>
      <c r="E12" s="12">
        <v>36.830379999999998</v>
      </c>
    </row>
    <row r="13" spans="2:5" x14ac:dyDescent="0.25">
      <c r="B13" s="8">
        <v>1991</v>
      </c>
      <c r="C13" s="11">
        <v>75.905010000000004</v>
      </c>
      <c r="D13" s="11">
        <v>94.537899999999993</v>
      </c>
      <c r="E13" s="12">
        <v>37.608359999999998</v>
      </c>
    </row>
    <row r="14" spans="2:5" x14ac:dyDescent="0.25">
      <c r="B14" s="8">
        <v>1992</v>
      </c>
      <c r="C14" s="11">
        <v>81.095510000000004</v>
      </c>
      <c r="D14" s="11">
        <v>101.07186</v>
      </c>
      <c r="E14" s="12">
        <v>41.499290000000002</v>
      </c>
    </row>
    <row r="15" spans="2:5" x14ac:dyDescent="0.25">
      <c r="B15" s="8">
        <v>1993</v>
      </c>
      <c r="C15" s="11">
        <v>101.70368000000001</v>
      </c>
      <c r="D15" s="11">
        <v>110.71866</v>
      </c>
      <c r="E15" s="12">
        <v>48.026690000000002</v>
      </c>
    </row>
    <row r="16" spans="2:5" x14ac:dyDescent="0.25">
      <c r="B16" s="8">
        <v>1994</v>
      </c>
      <c r="C16" s="11">
        <v>99.682419999999993</v>
      </c>
      <c r="D16" s="11">
        <v>116.61749</v>
      </c>
      <c r="E16" s="12">
        <v>51.388249999999999</v>
      </c>
    </row>
    <row r="17" spans="2:5" x14ac:dyDescent="0.25">
      <c r="B17" s="5">
        <v>1995</v>
      </c>
      <c r="C17" s="11">
        <v>100.38658</v>
      </c>
      <c r="D17" s="11">
        <v>119.08771</v>
      </c>
      <c r="E17" s="12">
        <v>57.804989999999997</v>
      </c>
    </row>
    <row r="18" spans="2:5" x14ac:dyDescent="0.25">
      <c r="B18" s="5">
        <v>1996</v>
      </c>
      <c r="C18" s="11">
        <v>103.72416</v>
      </c>
      <c r="D18" s="11">
        <v>118.89637999999999</v>
      </c>
      <c r="E18" s="12">
        <v>60.59348</v>
      </c>
    </row>
    <row r="19" spans="2:5" x14ac:dyDescent="0.25">
      <c r="B19" s="5">
        <v>1997</v>
      </c>
      <c r="C19" s="11">
        <v>102.59885</v>
      </c>
      <c r="D19" s="11">
        <v>116.4905</v>
      </c>
      <c r="E19" s="12">
        <v>61.983240000000002</v>
      </c>
    </row>
    <row r="20" spans="2:5" x14ac:dyDescent="0.25">
      <c r="B20" s="5">
        <v>1998</v>
      </c>
      <c r="C20" s="11">
        <v>100.78523</v>
      </c>
      <c r="D20" s="11">
        <v>113.88684000000001</v>
      </c>
      <c r="E20" s="12">
        <v>62.099719999999998</v>
      </c>
    </row>
    <row r="21" spans="2:5" x14ac:dyDescent="0.25">
      <c r="B21" s="5">
        <v>1999</v>
      </c>
      <c r="C21" s="11">
        <v>102.84294</v>
      </c>
      <c r="D21" s="11">
        <v>113.05855</v>
      </c>
      <c r="E21" s="12">
        <v>61.423119999999997</v>
      </c>
    </row>
    <row r="22" spans="2:5" x14ac:dyDescent="0.25">
      <c r="B22" s="5">
        <v>2000</v>
      </c>
      <c r="C22" s="11">
        <v>108.85409</v>
      </c>
      <c r="D22" s="11">
        <v>108.74276999999999</v>
      </c>
      <c r="E22" s="12">
        <v>59.721380000000003</v>
      </c>
    </row>
    <row r="23" spans="2:5" x14ac:dyDescent="0.25">
      <c r="B23" s="5">
        <v>2001</v>
      </c>
      <c r="C23" s="11">
        <v>110.53474</v>
      </c>
      <c r="D23" s="11">
        <v>108.51303</v>
      </c>
      <c r="E23" s="12">
        <v>59.32226</v>
      </c>
    </row>
    <row r="24" spans="2:5" x14ac:dyDescent="0.25">
      <c r="B24" s="5">
        <v>2002</v>
      </c>
      <c r="C24" s="11">
        <v>107.87134</v>
      </c>
      <c r="D24" s="11">
        <v>105.94749</v>
      </c>
      <c r="E24" s="12">
        <v>61.256030000000003</v>
      </c>
    </row>
    <row r="25" spans="2:5" x14ac:dyDescent="0.25">
      <c r="B25" s="5">
        <v>2003</v>
      </c>
      <c r="C25" s="11">
        <v>104.25856</v>
      </c>
      <c r="D25" s="11">
        <v>105.11402</v>
      </c>
      <c r="E25" s="12">
        <v>65.363870000000006</v>
      </c>
    </row>
    <row r="26" spans="2:5" x14ac:dyDescent="0.25">
      <c r="B26" s="5">
        <v>2004</v>
      </c>
      <c r="C26" s="11">
        <v>105.49312999999999</v>
      </c>
      <c r="D26" s="11">
        <v>104.74254999999999</v>
      </c>
      <c r="E26" s="12">
        <v>66.879409999999993</v>
      </c>
    </row>
    <row r="27" spans="2:5" x14ac:dyDescent="0.25">
      <c r="B27" s="5">
        <v>2005</v>
      </c>
      <c r="C27" s="11">
        <v>109.85896</v>
      </c>
      <c r="D27" s="11">
        <v>106.17722000000001</v>
      </c>
      <c r="E27" s="12">
        <v>68.186049999999994</v>
      </c>
    </row>
    <row r="28" spans="2:5" x14ac:dyDescent="0.25">
      <c r="B28" s="5">
        <v>2006</v>
      </c>
      <c r="C28" s="11">
        <v>105.3342</v>
      </c>
      <c r="D28" s="11">
        <v>106.25788</v>
      </c>
      <c r="E28" s="12">
        <v>65.400819999999996</v>
      </c>
    </row>
    <row r="29" spans="2:5" x14ac:dyDescent="0.25">
      <c r="B29" s="5">
        <v>2007</v>
      </c>
      <c r="C29" s="11">
        <v>104.63717</v>
      </c>
      <c r="D29" s="11">
        <v>103.46436</v>
      </c>
      <c r="E29" s="12">
        <v>65.476759999999999</v>
      </c>
    </row>
    <row r="30" spans="2:5" x14ac:dyDescent="0.25">
      <c r="B30" s="5">
        <v>2008</v>
      </c>
      <c r="C30" s="11">
        <v>110.90731</v>
      </c>
      <c r="D30" s="11">
        <v>105.80329</v>
      </c>
      <c r="E30" s="12">
        <v>69.819190000000006</v>
      </c>
    </row>
    <row r="31" spans="2:5" x14ac:dyDescent="0.25">
      <c r="B31" s="5">
        <v>2009</v>
      </c>
      <c r="C31" s="11">
        <v>128.48184000000001</v>
      </c>
      <c r="D31" s="11">
        <v>116.14151</v>
      </c>
      <c r="E31" s="12">
        <v>84.055610000000001</v>
      </c>
    </row>
    <row r="32" spans="2:5" x14ac:dyDescent="0.25">
      <c r="B32" s="5">
        <v>2010</v>
      </c>
      <c r="C32" s="11">
        <v>147.84618</v>
      </c>
      <c r="D32" s="11">
        <v>118.75829</v>
      </c>
      <c r="E32" s="12">
        <v>86.277929999999998</v>
      </c>
    </row>
    <row r="33" spans="2:5" x14ac:dyDescent="0.25">
      <c r="B33" s="5">
        <v>2011</v>
      </c>
      <c r="C33" s="11">
        <v>175.07557</v>
      </c>
      <c r="D33" s="11">
        <v>119.12951</v>
      </c>
      <c r="E33" s="12">
        <v>88.749309999999994</v>
      </c>
    </row>
    <row r="34" spans="2:5" x14ac:dyDescent="0.25">
      <c r="B34" s="5">
        <v>2012</v>
      </c>
      <c r="C34" s="11">
        <v>164.11317</v>
      </c>
      <c r="D34" s="11">
        <v>125.90125999999999</v>
      </c>
      <c r="E34" s="12">
        <v>91.741960000000006</v>
      </c>
    </row>
    <row r="35" spans="2:5" x14ac:dyDescent="0.25">
      <c r="B35" s="5">
        <v>2013</v>
      </c>
      <c r="C35" s="11">
        <v>180.36605</v>
      </c>
      <c r="D35" s="11">
        <v>131.85448</v>
      </c>
      <c r="E35" s="12">
        <v>94.5578</v>
      </c>
    </row>
    <row r="36" spans="2:5" x14ac:dyDescent="0.25">
      <c r="B36" s="5">
        <v>2014</v>
      </c>
      <c r="C36" s="11">
        <v>182.67032</v>
      </c>
      <c r="D36" s="11">
        <v>134.79758000000001</v>
      </c>
      <c r="E36" s="12">
        <v>96.164400000000001</v>
      </c>
    </row>
    <row r="37" spans="2:5" x14ac:dyDescent="0.25">
      <c r="B37" s="5">
        <v>2015</v>
      </c>
      <c r="C37" s="11">
        <v>179.62011000000001</v>
      </c>
      <c r="D37" s="11">
        <v>134.79046</v>
      </c>
      <c r="E37" s="12">
        <v>96.977810000000005</v>
      </c>
    </row>
    <row r="38" spans="2:5" x14ac:dyDescent="0.25">
      <c r="B38" s="5">
        <v>2016</v>
      </c>
      <c r="C38" s="11">
        <v>183.10595000000001</v>
      </c>
      <c r="D38" s="11">
        <v>134.24185</v>
      </c>
      <c r="E38" s="12">
        <v>98.149730000000005</v>
      </c>
    </row>
    <row r="39" spans="2:5" x14ac:dyDescent="0.25">
      <c r="B39" s="5">
        <v>2017</v>
      </c>
      <c r="C39" s="11">
        <v>182.09877</v>
      </c>
      <c r="D39" s="11">
        <v>133.74296000000001</v>
      </c>
      <c r="E39" s="12">
        <v>98.76097</v>
      </c>
    </row>
    <row r="40" spans="2:5" x14ac:dyDescent="0.25">
      <c r="B40" s="5">
        <v>2018</v>
      </c>
      <c r="C40" s="11">
        <v>189.02901</v>
      </c>
      <c r="D40" s="11">
        <v>134.20018999999999</v>
      </c>
      <c r="E40" s="12">
        <v>98.529920000000004</v>
      </c>
    </row>
    <row r="41" spans="2:5" x14ac:dyDescent="0.25">
      <c r="B41" s="5">
        <v>2019</v>
      </c>
      <c r="C41" s="11">
        <v>183.17247</v>
      </c>
      <c r="D41" s="11">
        <v>133.90001000000001</v>
      </c>
      <c r="E41" s="12">
        <v>98.157730000000001</v>
      </c>
    </row>
    <row r="42" spans="2:5" x14ac:dyDescent="0.25">
      <c r="B42" s="5">
        <v>2020</v>
      </c>
      <c r="C42" s="11">
        <v>209.38224</v>
      </c>
      <c r="D42" s="11">
        <v>154.38077000000001</v>
      </c>
      <c r="E42" s="12">
        <v>114.90658000000001</v>
      </c>
    </row>
    <row r="43" spans="2:5" x14ac:dyDescent="0.25">
      <c r="B43" s="5">
        <v>2021</v>
      </c>
      <c r="C43" s="11">
        <v>197.28665000000001</v>
      </c>
      <c r="D43" s="11">
        <v>145.81992</v>
      </c>
      <c r="E43" s="12">
        <v>112.78570999999999</v>
      </c>
    </row>
    <row r="44" spans="2:5" x14ac:dyDescent="0.25">
      <c r="B44" s="5">
        <v>2022</v>
      </c>
      <c r="C44" s="11">
        <v>177.77246</v>
      </c>
      <c r="D44" s="11">
        <v>138.35740000000001</v>
      </c>
      <c r="E44" s="12">
        <v>111.36557999999999</v>
      </c>
    </row>
    <row r="45" spans="2:5" x14ac:dyDescent="0.25">
      <c r="B45" s="5">
        <v>2023</v>
      </c>
      <c r="C45" s="11">
        <v>164.27815000000001</v>
      </c>
      <c r="D45" s="11">
        <v>133.93926999999999</v>
      </c>
      <c r="E45" s="12">
        <v>109.50736000000001</v>
      </c>
    </row>
    <row r="46" spans="2:5" x14ac:dyDescent="0.25">
      <c r="B46" s="5">
        <v>2024</v>
      </c>
      <c r="C46" s="11">
        <v>154.16498000000001</v>
      </c>
      <c r="D46" s="11">
        <v>134.73942</v>
      </c>
      <c r="E46" s="12">
        <v>112.63478000000001</v>
      </c>
    </row>
    <row r="47" spans="2:5" x14ac:dyDescent="0.25">
      <c r="B47" s="5">
        <v>2025</v>
      </c>
      <c r="C47" s="11">
        <v>146.13212999999999</v>
      </c>
      <c r="D47" s="11">
        <v>137.10454999999999</v>
      </c>
      <c r="E47" s="12">
        <v>115.55171</v>
      </c>
    </row>
    <row r="48" spans="2:5" x14ac:dyDescent="0.25">
      <c r="B48" s="18">
        <v>2026</v>
      </c>
      <c r="C48" s="19">
        <v>136.84226995033799</v>
      </c>
      <c r="D48" s="19">
        <v>138.4982</v>
      </c>
      <c r="E48" s="20">
        <v>118.05238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1747E-4803-4532-A374-B910BC71E6EF}">
  <dimension ref="A1:T67"/>
  <sheetViews>
    <sheetView topLeftCell="A52" workbookViewId="0">
      <selection activeCell="E64" sqref="E64"/>
    </sheetView>
  </sheetViews>
  <sheetFormatPr defaultRowHeight="15" x14ac:dyDescent="0.25"/>
  <cols>
    <col min="1" max="1" width="8.7109375" style="5"/>
    <col min="2" max="2" width="12.42578125" style="6" customWidth="1"/>
    <col min="3" max="3" width="13.28515625" style="6" customWidth="1"/>
    <col min="4" max="4" width="10.7109375" style="7" customWidth="1"/>
    <col min="5" max="5" width="11.28515625" bestFit="1" customWidth="1"/>
    <col min="6" max="6" width="8.7109375" style="5"/>
    <col min="7" max="7" width="10.42578125" style="6" customWidth="1"/>
    <col min="8" max="8" width="16.85546875" style="6" customWidth="1"/>
    <col min="9" max="9" width="12.140625" style="7" customWidth="1"/>
    <col min="10" max="10" width="11.28515625" bestFit="1" customWidth="1"/>
    <col min="11" max="11" width="11.28515625" style="5" customWidth="1"/>
    <col min="12" max="13" width="11.28515625" style="6" customWidth="1"/>
    <col min="14" max="14" width="11.28515625" style="7" customWidth="1"/>
    <col min="16" max="16" width="8.7109375" style="5"/>
    <col min="17" max="17" width="12.5703125" style="6" customWidth="1"/>
    <col min="18" max="18" width="13.5703125" style="6" customWidth="1"/>
    <col min="19" max="19" width="12.85546875" style="7" customWidth="1"/>
    <col min="20" max="20" width="11.28515625" bestFit="1" customWidth="1"/>
  </cols>
  <sheetData>
    <row r="1" spans="1:19" s="1" customFormat="1" ht="75" x14ac:dyDescent="0.25">
      <c r="A1" s="2" t="s">
        <v>0</v>
      </c>
      <c r="B1" s="3" t="s">
        <v>6</v>
      </c>
      <c r="C1" s="3" t="s">
        <v>7</v>
      </c>
      <c r="D1" s="4" t="s">
        <v>5</v>
      </c>
      <c r="F1" s="2" t="s">
        <v>3</v>
      </c>
      <c r="G1" s="3" t="s">
        <v>6</v>
      </c>
      <c r="H1" s="3" t="s">
        <v>7</v>
      </c>
      <c r="I1" s="4" t="s">
        <v>5</v>
      </c>
      <c r="K1" s="2" t="s">
        <v>2</v>
      </c>
      <c r="L1" s="3" t="s">
        <v>6</v>
      </c>
      <c r="M1" s="3" t="s">
        <v>7</v>
      </c>
      <c r="N1" s="4" t="s">
        <v>5</v>
      </c>
      <c r="P1" s="2" t="s">
        <v>1</v>
      </c>
      <c r="Q1" s="3" t="s">
        <v>6</v>
      </c>
      <c r="R1" s="3" t="s">
        <v>7</v>
      </c>
      <c r="S1" s="4" t="s">
        <v>5</v>
      </c>
    </row>
    <row r="2" spans="1:19" s="1" customFormat="1" x14ac:dyDescent="0.25">
      <c r="A2" s="8">
        <v>1970</v>
      </c>
      <c r="B2" s="9">
        <v>0.20902000000000001</v>
      </c>
      <c r="C2" s="9">
        <v>1.14059</v>
      </c>
      <c r="D2" s="10">
        <v>18.325479999999999</v>
      </c>
      <c r="F2" s="8">
        <v>1970</v>
      </c>
      <c r="G2" s="9">
        <v>2.4770400000000001</v>
      </c>
      <c r="H2" s="9">
        <v>17.377970000000001</v>
      </c>
      <c r="I2" s="10">
        <v>14.253909999999999</v>
      </c>
      <c r="K2" s="8">
        <v>1970</v>
      </c>
      <c r="L2" s="9" t="s">
        <v>4</v>
      </c>
      <c r="M2" s="9">
        <v>124.46177</v>
      </c>
      <c r="N2" s="10" t="s">
        <v>4</v>
      </c>
      <c r="P2" s="8">
        <v>1970</v>
      </c>
      <c r="Q2" s="9">
        <v>13.086600000000001</v>
      </c>
      <c r="R2" s="9">
        <v>36.578690000000002</v>
      </c>
      <c r="S2" s="10">
        <v>35.77657</v>
      </c>
    </row>
    <row r="3" spans="1:19" s="1" customFormat="1" x14ac:dyDescent="0.25">
      <c r="A3" s="8">
        <v>1971</v>
      </c>
      <c r="B3" s="9">
        <v>0.23665</v>
      </c>
      <c r="C3" s="9">
        <v>1.2662599999999999</v>
      </c>
      <c r="D3" s="10">
        <v>18.689080000000001</v>
      </c>
      <c r="F3" s="8">
        <v>1971</v>
      </c>
      <c r="G3" s="9">
        <v>2.91831</v>
      </c>
      <c r="H3" s="9">
        <v>19.61234</v>
      </c>
      <c r="I3" s="10">
        <v>14.879989999999999</v>
      </c>
      <c r="K3" s="8">
        <v>1971</v>
      </c>
      <c r="L3" s="9" t="s">
        <v>4</v>
      </c>
      <c r="M3" s="9">
        <v>138.81322</v>
      </c>
      <c r="N3" s="10" t="s">
        <v>4</v>
      </c>
      <c r="P3" s="8">
        <v>1971</v>
      </c>
      <c r="Q3" s="9">
        <v>16.145900000000001</v>
      </c>
      <c r="R3" s="9">
        <v>39.949260000000002</v>
      </c>
      <c r="S3" s="10">
        <v>40.41601</v>
      </c>
    </row>
    <row r="4" spans="1:19" s="1" customFormat="1" x14ac:dyDescent="0.25">
      <c r="A4" s="8">
        <v>1972</v>
      </c>
      <c r="B4" s="9">
        <v>0.28671000000000002</v>
      </c>
      <c r="C4" s="9">
        <v>1.4657500000000001</v>
      </c>
      <c r="D4" s="10">
        <v>19.560759999999998</v>
      </c>
      <c r="F4" s="8">
        <v>1972</v>
      </c>
      <c r="G4" s="9">
        <v>3.1226699999999998</v>
      </c>
      <c r="H4" s="9">
        <v>23.018249999999998</v>
      </c>
      <c r="I4" s="10">
        <v>13.566079999999999</v>
      </c>
      <c r="K4" s="8">
        <v>1972</v>
      </c>
      <c r="L4" s="9" t="s">
        <v>4</v>
      </c>
      <c r="M4" s="9">
        <v>154.94795999999999</v>
      </c>
      <c r="N4" s="10" t="s">
        <v>4</v>
      </c>
      <c r="P4" s="8">
        <v>1972</v>
      </c>
      <c r="Q4" s="9">
        <v>20.107900000000001</v>
      </c>
      <c r="R4" s="9">
        <v>43.802100000000003</v>
      </c>
      <c r="S4" s="10">
        <v>45.90625</v>
      </c>
    </row>
    <row r="5" spans="1:19" s="1" customFormat="1" x14ac:dyDescent="0.25">
      <c r="A5" s="8">
        <v>1973</v>
      </c>
      <c r="B5" s="9">
        <v>0.30907000000000001</v>
      </c>
      <c r="C5" s="9">
        <v>1.9149</v>
      </c>
      <c r="D5" s="10">
        <v>16.140219999999999</v>
      </c>
      <c r="F5" s="8">
        <v>1973</v>
      </c>
      <c r="G5" s="9">
        <v>3.3216100000000002</v>
      </c>
      <c r="H5" s="9">
        <v>27.74952</v>
      </c>
      <c r="I5" s="10">
        <v>11.96997</v>
      </c>
      <c r="K5" s="8">
        <v>1973</v>
      </c>
      <c r="L5" s="9" t="s">
        <v>4</v>
      </c>
      <c r="M5" s="9">
        <v>177.72968</v>
      </c>
      <c r="N5" s="10" t="s">
        <v>4</v>
      </c>
      <c r="P5" s="8">
        <v>1973</v>
      </c>
      <c r="Q5" s="9">
        <v>25.7803</v>
      </c>
      <c r="R5" s="9">
        <v>52.81709</v>
      </c>
      <c r="S5" s="10">
        <v>48.810519999999997</v>
      </c>
    </row>
    <row r="6" spans="1:19" s="1" customFormat="1" x14ac:dyDescent="0.25">
      <c r="A6" s="8">
        <v>1974</v>
      </c>
      <c r="B6" s="9">
        <v>0.47314000000000001</v>
      </c>
      <c r="C6" s="9">
        <v>2.1999599999999999</v>
      </c>
      <c r="D6" s="10">
        <v>21.506830000000001</v>
      </c>
      <c r="F6" s="8">
        <v>1974</v>
      </c>
      <c r="G6" s="9">
        <v>3.9015300000000002</v>
      </c>
      <c r="H6" s="9">
        <v>33.983649999999997</v>
      </c>
      <c r="I6" s="10">
        <v>11.48062</v>
      </c>
      <c r="K6" s="8">
        <v>1974</v>
      </c>
      <c r="L6" s="9" t="s">
        <v>4</v>
      </c>
      <c r="M6" s="9">
        <v>207.30788999999999</v>
      </c>
      <c r="N6" s="10" t="s">
        <v>4</v>
      </c>
      <c r="P6" s="8">
        <v>1974</v>
      </c>
      <c r="Q6" s="9">
        <v>32.403799999999997</v>
      </c>
      <c r="R6" s="9">
        <v>66.795550000000006</v>
      </c>
      <c r="S6" s="10">
        <v>48.51191</v>
      </c>
    </row>
    <row r="7" spans="1:19" s="1" customFormat="1" x14ac:dyDescent="0.25">
      <c r="A7" s="8">
        <v>1975</v>
      </c>
      <c r="B7" s="9">
        <v>0.49435000000000001</v>
      </c>
      <c r="C7" s="9">
        <v>2.6470899999999999</v>
      </c>
      <c r="D7" s="10">
        <v>18.67529</v>
      </c>
      <c r="F7" s="8">
        <v>1975</v>
      </c>
      <c r="G7" s="9">
        <v>4.6767799999999999</v>
      </c>
      <c r="H7" s="9">
        <v>39.900109999999998</v>
      </c>
      <c r="I7" s="10">
        <v>11.721209999999999</v>
      </c>
      <c r="K7" s="8">
        <v>1975</v>
      </c>
      <c r="L7" s="9" t="s">
        <v>4</v>
      </c>
      <c r="M7" s="9">
        <v>233.55618000000001</v>
      </c>
      <c r="N7" s="10" t="s">
        <v>4</v>
      </c>
      <c r="P7" s="8">
        <v>1975</v>
      </c>
      <c r="Q7" s="9">
        <v>41.8994</v>
      </c>
      <c r="R7" s="9">
        <v>76.539330000000007</v>
      </c>
      <c r="S7" s="10">
        <v>54.742310000000003</v>
      </c>
    </row>
    <row r="8" spans="1:19" s="1" customFormat="1" x14ac:dyDescent="0.25">
      <c r="A8" s="8">
        <v>1976</v>
      </c>
      <c r="B8" s="9">
        <v>0.59870000000000001</v>
      </c>
      <c r="C8" s="9">
        <v>3.2926899999999999</v>
      </c>
      <c r="D8" s="10">
        <v>18.182600000000001</v>
      </c>
      <c r="F8" s="8">
        <v>1976</v>
      </c>
      <c r="G8" s="9">
        <v>5.5285799999999998</v>
      </c>
      <c r="H8" s="9">
        <v>48.015900000000002</v>
      </c>
      <c r="I8" s="10">
        <v>11.514060000000001</v>
      </c>
      <c r="K8" s="8">
        <v>1976</v>
      </c>
      <c r="L8" s="9" t="s">
        <v>4</v>
      </c>
      <c r="M8" s="9">
        <v>269.93088</v>
      </c>
      <c r="N8" s="10" t="s">
        <v>4</v>
      </c>
      <c r="P8" s="8">
        <v>1976</v>
      </c>
      <c r="Q8" s="9">
        <v>52.317500000000003</v>
      </c>
      <c r="R8" s="9">
        <v>96.110249999999994</v>
      </c>
      <c r="S8" s="10">
        <v>54.43488</v>
      </c>
    </row>
    <row r="9" spans="1:19" s="1" customFormat="1" x14ac:dyDescent="0.25">
      <c r="A9" s="8">
        <v>1977</v>
      </c>
      <c r="B9" s="9">
        <v>0.70730000000000004</v>
      </c>
      <c r="C9" s="9">
        <v>3.85642</v>
      </c>
      <c r="D9" s="10">
        <v>18.340949999999999</v>
      </c>
      <c r="F9" s="8">
        <v>1977</v>
      </c>
      <c r="G9" s="9">
        <v>7.6366899999999998</v>
      </c>
      <c r="H9" s="9">
        <v>60.924700000000001</v>
      </c>
      <c r="I9" s="10">
        <v>12.53463</v>
      </c>
      <c r="K9" s="8">
        <v>1977</v>
      </c>
      <c r="L9" s="9">
        <v>63.537550000000003</v>
      </c>
      <c r="M9" s="9">
        <v>303.78958</v>
      </c>
      <c r="N9" s="10">
        <v>20.91499</v>
      </c>
      <c r="P9" s="8">
        <v>1977</v>
      </c>
      <c r="Q9" s="9">
        <v>62.459600000000002</v>
      </c>
      <c r="R9" s="9">
        <v>116.79725999999999</v>
      </c>
      <c r="S9" s="10">
        <v>53.476939999999999</v>
      </c>
    </row>
    <row r="10" spans="1:19" s="1" customFormat="1" x14ac:dyDescent="0.25">
      <c r="A10" s="8">
        <v>1978</v>
      </c>
      <c r="B10" s="9">
        <v>1.11927</v>
      </c>
      <c r="C10" s="9">
        <v>4.7055300000000004</v>
      </c>
      <c r="D10" s="10">
        <v>23.786359999999998</v>
      </c>
      <c r="F10" s="8">
        <v>1978</v>
      </c>
      <c r="G10" s="9">
        <v>9.4421700000000008</v>
      </c>
      <c r="H10" s="9">
        <v>74.570670000000007</v>
      </c>
      <c r="I10" s="10">
        <v>12.662039999999999</v>
      </c>
      <c r="K10" s="8">
        <v>1978</v>
      </c>
      <c r="L10" s="9">
        <v>76.984579999999994</v>
      </c>
      <c r="M10" s="9">
        <v>345.18639999999999</v>
      </c>
      <c r="N10" s="10">
        <v>22.302320000000002</v>
      </c>
      <c r="P10" s="8">
        <v>1978</v>
      </c>
      <c r="Q10" s="9">
        <v>79.091800000000006</v>
      </c>
      <c r="R10" s="9">
        <v>137.5196</v>
      </c>
      <c r="S10" s="10">
        <v>57.513109999999998</v>
      </c>
    </row>
    <row r="11" spans="1:19" s="1" customFormat="1" x14ac:dyDescent="0.25">
      <c r="A11" s="8">
        <v>1979</v>
      </c>
      <c r="B11" s="9">
        <v>1.3574999999999999</v>
      </c>
      <c r="C11" s="9">
        <v>5.8393699999999997</v>
      </c>
      <c r="D11" s="10">
        <v>23.24736</v>
      </c>
      <c r="F11" s="8">
        <v>1979</v>
      </c>
      <c r="G11" s="9">
        <v>12.440060000000001</v>
      </c>
      <c r="H11" s="9">
        <v>87.232290000000006</v>
      </c>
      <c r="I11" s="10">
        <v>14.26084</v>
      </c>
      <c r="K11" s="8">
        <v>1979</v>
      </c>
      <c r="L11" s="9">
        <v>87.559380000000004</v>
      </c>
      <c r="M11" s="9">
        <v>394.49059999999997</v>
      </c>
      <c r="N11" s="10">
        <v>22.19556</v>
      </c>
      <c r="P11" s="8">
        <v>1979</v>
      </c>
      <c r="Q11" s="9">
        <v>94.8005</v>
      </c>
      <c r="R11" s="9">
        <v>168.2954</v>
      </c>
      <c r="S11" s="10">
        <v>56.329819999999998</v>
      </c>
    </row>
    <row r="12" spans="1:19" s="1" customFormat="1" x14ac:dyDescent="0.25">
      <c r="A12" s="8">
        <v>1980</v>
      </c>
      <c r="B12" s="9">
        <v>1.6174599999999999</v>
      </c>
      <c r="C12" s="9">
        <v>7.0109599999999999</v>
      </c>
      <c r="D12" s="10">
        <v>23.07047</v>
      </c>
      <c r="F12" s="8">
        <v>1980</v>
      </c>
      <c r="G12" s="9">
        <v>16.035350000000001</v>
      </c>
      <c r="H12" s="9">
        <v>100.22918</v>
      </c>
      <c r="I12" s="10">
        <v>15.99869</v>
      </c>
      <c r="K12" s="8">
        <v>1980</v>
      </c>
      <c r="L12" s="9">
        <v>97.499700000000004</v>
      </c>
      <c r="M12" s="9">
        <v>447.41570000000002</v>
      </c>
      <c r="N12" s="10">
        <v>21.79175</v>
      </c>
      <c r="P12" s="8">
        <v>1980</v>
      </c>
      <c r="Q12" s="9">
        <v>114.066</v>
      </c>
      <c r="R12" s="9">
        <v>210.19588999999999</v>
      </c>
      <c r="S12" s="10">
        <v>54.26652</v>
      </c>
    </row>
    <row r="13" spans="1:19" s="1" customFormat="1" x14ac:dyDescent="0.25">
      <c r="A13" s="8">
        <v>1981</v>
      </c>
      <c r="B13" s="9">
        <v>2.30064</v>
      </c>
      <c r="C13" s="9">
        <v>8.3927999999999994</v>
      </c>
      <c r="D13" s="10">
        <v>27.412040000000001</v>
      </c>
      <c r="F13" s="8">
        <v>1981</v>
      </c>
      <c r="G13" s="9">
        <v>22.030529999999999</v>
      </c>
      <c r="H13" s="9">
        <v>112.45702</v>
      </c>
      <c r="I13" s="10">
        <v>19.59018</v>
      </c>
      <c r="K13" s="8">
        <v>1981</v>
      </c>
      <c r="L13" s="9">
        <v>116.4286</v>
      </c>
      <c r="M13" s="9">
        <v>504.70960000000002</v>
      </c>
      <c r="N13" s="10">
        <v>23.068429999999999</v>
      </c>
      <c r="P13" s="8">
        <v>1981</v>
      </c>
      <c r="Q13" s="9">
        <v>142.4271</v>
      </c>
      <c r="R13" s="9">
        <v>251.95296999999999</v>
      </c>
      <c r="S13" s="10">
        <v>56.529240000000001</v>
      </c>
    </row>
    <row r="14" spans="1:19" s="1" customFormat="1" x14ac:dyDescent="0.25">
      <c r="A14" s="8">
        <v>1982</v>
      </c>
      <c r="B14" s="9">
        <v>3.2657400000000001</v>
      </c>
      <c r="C14" s="9">
        <v>10.55603</v>
      </c>
      <c r="D14" s="10">
        <v>30.937180000000001</v>
      </c>
      <c r="F14" s="8">
        <v>1982</v>
      </c>
      <c r="G14" s="9">
        <v>31.573969999999999</v>
      </c>
      <c r="H14" s="9">
        <v>129.32458</v>
      </c>
      <c r="I14" s="10">
        <v>24.41452</v>
      </c>
      <c r="K14" s="8">
        <v>1982</v>
      </c>
      <c r="L14" s="9">
        <v>153.86340999999999</v>
      </c>
      <c r="M14" s="9">
        <v>579.25080000000003</v>
      </c>
      <c r="N14" s="10">
        <v>26.56249</v>
      </c>
      <c r="P14" s="8">
        <v>1982</v>
      </c>
      <c r="Q14" s="9">
        <v>181.56780000000001</v>
      </c>
      <c r="R14" s="9">
        <v>297.48948000000001</v>
      </c>
      <c r="S14" s="10">
        <v>61.033349999999999</v>
      </c>
    </row>
    <row r="15" spans="1:19" s="1" customFormat="1" x14ac:dyDescent="0.25">
      <c r="A15" s="8">
        <v>1983</v>
      </c>
      <c r="B15" s="9">
        <v>4.4747399999999997</v>
      </c>
      <c r="C15" s="9">
        <v>12.59493</v>
      </c>
      <c r="D15" s="10">
        <v>35.528089999999999</v>
      </c>
      <c r="F15" s="8">
        <v>1983</v>
      </c>
      <c r="G15" s="9">
        <v>43.438929999999999</v>
      </c>
      <c r="H15" s="9">
        <v>147.25558000000001</v>
      </c>
      <c r="I15" s="10">
        <v>29.499009999999998</v>
      </c>
      <c r="K15" s="8">
        <v>1983</v>
      </c>
      <c r="L15" s="9">
        <v>179.77168</v>
      </c>
      <c r="M15" s="9">
        <v>642.94470000000001</v>
      </c>
      <c r="N15" s="10">
        <v>27.96068</v>
      </c>
      <c r="P15" s="8">
        <v>1983</v>
      </c>
      <c r="Q15" s="9">
        <v>232.38550000000001</v>
      </c>
      <c r="R15" s="9">
        <v>346.70974999999999</v>
      </c>
      <c r="S15" s="10">
        <v>67.025949999999995</v>
      </c>
    </row>
    <row r="16" spans="1:19" s="1" customFormat="1" x14ac:dyDescent="0.25">
      <c r="A16" s="8">
        <v>1984</v>
      </c>
      <c r="B16" s="9">
        <v>6.6399800000000004</v>
      </c>
      <c r="C16" s="9">
        <v>15.66422</v>
      </c>
      <c r="D16" s="10">
        <v>42.389499999999998</v>
      </c>
      <c r="F16" s="8">
        <v>1984</v>
      </c>
      <c r="G16" s="9">
        <v>58.794289999999997</v>
      </c>
      <c r="H16" s="9">
        <v>166.16786999999999</v>
      </c>
      <c r="I16" s="10">
        <v>35.382460000000002</v>
      </c>
      <c r="K16" s="8">
        <v>1984</v>
      </c>
      <c r="L16" s="9">
        <v>212.97657000000001</v>
      </c>
      <c r="M16" s="9">
        <v>699.50189999999998</v>
      </c>
      <c r="N16" s="10">
        <v>30.44689</v>
      </c>
      <c r="P16" s="8">
        <v>1984</v>
      </c>
      <c r="Q16" s="9">
        <v>286.74439999999998</v>
      </c>
      <c r="R16" s="9">
        <v>396.62241999999998</v>
      </c>
      <c r="S16" s="10">
        <v>72.296570000000003</v>
      </c>
    </row>
    <row r="17" spans="1:20" s="1" customFormat="1" x14ac:dyDescent="0.25">
      <c r="A17" s="8">
        <v>1985</v>
      </c>
      <c r="B17" s="9">
        <v>9.4687400000000004</v>
      </c>
      <c r="C17" s="9">
        <v>19.11224</v>
      </c>
      <c r="D17" s="10">
        <v>49.542789999999997</v>
      </c>
      <c r="F17" s="8">
        <v>1985</v>
      </c>
      <c r="G17" s="9">
        <v>74.357020000000006</v>
      </c>
      <c r="H17" s="9">
        <v>184.64036999999999</v>
      </c>
      <c r="I17" s="10">
        <v>40.271270000000001</v>
      </c>
      <c r="K17" s="8">
        <v>1985</v>
      </c>
      <c r="L17" s="9">
        <v>240.78831</v>
      </c>
      <c r="M17" s="9">
        <v>749.58330000000001</v>
      </c>
      <c r="N17" s="10">
        <v>32.122950000000003</v>
      </c>
      <c r="P17" s="8">
        <v>1985</v>
      </c>
      <c r="Q17" s="9">
        <v>347.5926</v>
      </c>
      <c r="R17" s="9">
        <v>445.44069000000002</v>
      </c>
      <c r="S17" s="10">
        <v>78.033420000000007</v>
      </c>
    </row>
    <row r="18" spans="1:20" s="1" customFormat="1" x14ac:dyDescent="0.25">
      <c r="A18" s="8">
        <v>1986</v>
      </c>
      <c r="B18" s="9">
        <v>11.75004</v>
      </c>
      <c r="C18" s="9">
        <v>22.8386</v>
      </c>
      <c r="D18" s="10">
        <v>51.448149999999998</v>
      </c>
      <c r="F18" s="8">
        <v>1986</v>
      </c>
      <c r="G18" s="9">
        <v>87.908699999999996</v>
      </c>
      <c r="H18" s="9">
        <v>211.38584</v>
      </c>
      <c r="I18" s="10">
        <v>41.586849999999998</v>
      </c>
      <c r="K18" s="8">
        <v>1986</v>
      </c>
      <c r="L18" s="9">
        <v>263.62988000000001</v>
      </c>
      <c r="M18" s="9">
        <v>807.70709999999997</v>
      </c>
      <c r="N18" s="10">
        <v>32.639290000000003</v>
      </c>
      <c r="P18" s="8">
        <v>1986</v>
      </c>
      <c r="Q18" s="9">
        <v>404.33589999999998</v>
      </c>
      <c r="R18" s="9">
        <v>493.38749999999999</v>
      </c>
      <c r="S18" s="10">
        <v>81.950980000000001</v>
      </c>
    </row>
    <row r="19" spans="1:20" s="1" customFormat="1" x14ac:dyDescent="0.25">
      <c r="A19" s="8">
        <v>1987</v>
      </c>
      <c r="B19" s="9">
        <v>14.87579</v>
      </c>
      <c r="C19" s="9">
        <v>25.727620000000002</v>
      </c>
      <c r="D19" s="10">
        <v>57.820340000000002</v>
      </c>
      <c r="F19" s="8">
        <v>1987</v>
      </c>
      <c r="G19" s="9">
        <v>99.043030000000002</v>
      </c>
      <c r="H19" s="9">
        <v>236.37348</v>
      </c>
      <c r="I19" s="10">
        <v>41.901069999999997</v>
      </c>
      <c r="K19" s="8">
        <v>1987</v>
      </c>
      <c r="L19" s="9">
        <v>297.36351000000002</v>
      </c>
      <c r="M19" s="9">
        <v>848.78779999999995</v>
      </c>
      <c r="N19" s="10">
        <v>35.033909999999999</v>
      </c>
      <c r="P19" s="8">
        <v>1987</v>
      </c>
      <c r="Q19" s="9">
        <v>463.08339999999998</v>
      </c>
      <c r="R19" s="9">
        <v>540.46459000000004</v>
      </c>
      <c r="S19" s="10">
        <v>85.682469999999995</v>
      </c>
    </row>
    <row r="20" spans="1:20" s="1" customFormat="1" x14ac:dyDescent="0.25">
      <c r="A20" s="8">
        <v>1988</v>
      </c>
      <c r="B20" s="9">
        <v>19.781610000000001</v>
      </c>
      <c r="C20" s="9">
        <v>31.30585</v>
      </c>
      <c r="D20" s="10">
        <v>63.188229999999997</v>
      </c>
      <c r="F20" s="8">
        <v>1988</v>
      </c>
      <c r="G20" s="9">
        <v>101.02213</v>
      </c>
      <c r="H20" s="9">
        <v>263.15938999999997</v>
      </c>
      <c r="I20" s="10">
        <v>38.388190000000002</v>
      </c>
      <c r="K20" s="8">
        <v>1988</v>
      </c>
      <c r="L20" s="9">
        <v>320.20508999999998</v>
      </c>
      <c r="M20" s="9">
        <v>917.93259999999998</v>
      </c>
      <c r="N20" s="10">
        <v>34.883290000000002</v>
      </c>
      <c r="P20" s="8">
        <v>1988</v>
      </c>
      <c r="Q20" s="9">
        <v>524.52840000000003</v>
      </c>
      <c r="R20" s="9">
        <v>601.28592000000003</v>
      </c>
      <c r="S20" s="10">
        <v>87.234440000000006</v>
      </c>
    </row>
    <row r="21" spans="1:20" s="1" customFormat="1" x14ac:dyDescent="0.25">
      <c r="A21" s="8">
        <v>1989</v>
      </c>
      <c r="B21" s="9">
        <v>24.730049999999999</v>
      </c>
      <c r="C21" s="9">
        <v>37.206220000000002</v>
      </c>
      <c r="D21" s="10">
        <v>66.467519999999993</v>
      </c>
      <c r="F21" s="8">
        <v>1989</v>
      </c>
      <c r="G21" s="9">
        <v>117.23050000000001</v>
      </c>
      <c r="H21" s="9">
        <v>294.88965000000002</v>
      </c>
      <c r="I21" s="10">
        <v>39.754019999999997</v>
      </c>
      <c r="K21" s="8">
        <v>1989</v>
      </c>
      <c r="L21" s="9">
        <v>352.45823999999999</v>
      </c>
      <c r="M21" s="9">
        <v>988.88350000000003</v>
      </c>
      <c r="N21" s="10">
        <v>35.642040000000001</v>
      </c>
      <c r="P21" s="8">
        <v>1989</v>
      </c>
      <c r="Q21" s="9">
        <v>591.61869999999999</v>
      </c>
      <c r="R21" s="9">
        <v>660.71361000000002</v>
      </c>
      <c r="S21" s="10">
        <v>89.542379999999994</v>
      </c>
    </row>
    <row r="22" spans="1:20" s="1" customFormat="1" x14ac:dyDescent="0.25">
      <c r="A22" s="8">
        <v>1990</v>
      </c>
      <c r="B22" s="9">
        <v>33.005200000000002</v>
      </c>
      <c r="C22" s="9">
        <v>44.905569999999997</v>
      </c>
      <c r="D22" s="10">
        <v>73.499120000000005</v>
      </c>
      <c r="F22" s="8">
        <v>1990</v>
      </c>
      <c r="G22" s="9">
        <v>136.25228000000001</v>
      </c>
      <c r="H22" s="9">
        <v>328.45925</v>
      </c>
      <c r="I22" s="10">
        <v>41.482250000000001</v>
      </c>
      <c r="K22" s="8">
        <v>1990</v>
      </c>
      <c r="L22" s="9">
        <v>384.49990000000003</v>
      </c>
      <c r="M22" s="9">
        <v>1043.9748</v>
      </c>
      <c r="N22" s="10">
        <v>36.830379999999998</v>
      </c>
      <c r="P22" s="8">
        <v>1990</v>
      </c>
      <c r="Q22" s="9">
        <v>667.84770000000003</v>
      </c>
      <c r="R22" s="9">
        <v>730.88108999999997</v>
      </c>
      <c r="S22" s="10">
        <v>91.375699999999995</v>
      </c>
    </row>
    <row r="23" spans="1:20" s="1" customFormat="1" x14ac:dyDescent="0.25">
      <c r="A23" s="8">
        <v>1991</v>
      </c>
      <c r="B23" s="9">
        <v>42.096069999999997</v>
      </c>
      <c r="C23" s="9">
        <v>55.458889999999997</v>
      </c>
      <c r="D23" s="10">
        <v>75.905010000000004</v>
      </c>
      <c r="F23" s="8">
        <v>1991</v>
      </c>
      <c r="G23" s="9">
        <v>152.13964999999999</v>
      </c>
      <c r="H23" s="9">
        <v>360.18378000000001</v>
      </c>
      <c r="I23" s="10">
        <v>42.239449999999998</v>
      </c>
      <c r="K23" s="8">
        <v>1991</v>
      </c>
      <c r="L23" s="9">
        <v>407.23572999999999</v>
      </c>
      <c r="M23" s="9">
        <v>1082.8330000000001</v>
      </c>
      <c r="N23" s="10">
        <v>37.608359999999998</v>
      </c>
      <c r="P23" s="8">
        <v>1991</v>
      </c>
      <c r="Q23" s="9">
        <v>755.01089999999999</v>
      </c>
      <c r="R23" s="9">
        <v>798.63306999999998</v>
      </c>
      <c r="S23" s="10">
        <v>94.537899999999993</v>
      </c>
    </row>
    <row r="24" spans="1:20" s="1" customFormat="1" x14ac:dyDescent="0.25">
      <c r="A24" s="8">
        <v>1992</v>
      </c>
      <c r="B24" s="9">
        <v>51.991799999999998</v>
      </c>
      <c r="C24" s="9">
        <v>64.111810000000006</v>
      </c>
      <c r="D24" s="10">
        <v>81.095510000000004</v>
      </c>
      <c r="F24" s="8">
        <v>1992</v>
      </c>
      <c r="G24" s="9">
        <v>173.05779000000001</v>
      </c>
      <c r="H24" s="9">
        <v>387.92698999999999</v>
      </c>
      <c r="I24" s="10">
        <v>44.61092</v>
      </c>
      <c r="K24" s="8">
        <v>1992</v>
      </c>
      <c r="L24" s="9">
        <v>465.39715999999999</v>
      </c>
      <c r="M24" s="9">
        <v>1121.4581000000001</v>
      </c>
      <c r="N24" s="10">
        <v>41.499290000000002</v>
      </c>
      <c r="P24" s="8">
        <v>1992</v>
      </c>
      <c r="Q24" s="9">
        <v>849.92049999999995</v>
      </c>
      <c r="R24" s="9">
        <v>840.90718000000004</v>
      </c>
      <c r="S24" s="10">
        <v>101.07186</v>
      </c>
    </row>
    <row r="25" spans="1:20" s="1" customFormat="1" x14ac:dyDescent="0.25">
      <c r="A25" s="8">
        <v>1993</v>
      </c>
      <c r="B25" s="9">
        <v>73.418400000000005</v>
      </c>
      <c r="C25" s="9">
        <v>72.188550000000006</v>
      </c>
      <c r="D25" s="10">
        <v>101.70368000000001</v>
      </c>
      <c r="F25" s="8">
        <v>1993</v>
      </c>
      <c r="G25" s="9">
        <v>223.20024000000001</v>
      </c>
      <c r="H25" s="9">
        <v>401.34206</v>
      </c>
      <c r="I25" s="10">
        <v>55.61347</v>
      </c>
      <c r="K25" s="8">
        <v>1993</v>
      </c>
      <c r="L25" s="9">
        <v>545.02544</v>
      </c>
      <c r="M25" s="9">
        <v>1134.8386</v>
      </c>
      <c r="N25" s="10">
        <v>48.026690000000002</v>
      </c>
      <c r="P25" s="8">
        <v>1993</v>
      </c>
      <c r="Q25" s="9">
        <v>959.71349999999995</v>
      </c>
      <c r="R25" s="9">
        <v>866.80373999999995</v>
      </c>
      <c r="S25" s="10">
        <v>110.71866</v>
      </c>
    </row>
    <row r="26" spans="1:20" s="1" customFormat="1" x14ac:dyDescent="0.25">
      <c r="A26" s="8">
        <v>1994</v>
      </c>
      <c r="B26" s="9">
        <v>81.605810000000005</v>
      </c>
      <c r="C26" s="9">
        <v>81.865799999999993</v>
      </c>
      <c r="D26" s="10">
        <v>99.682419999999993</v>
      </c>
      <c r="F26" s="8">
        <v>1994</v>
      </c>
      <c r="G26" s="9">
        <v>248.49627000000001</v>
      </c>
      <c r="H26" s="9">
        <v>426.85160000000002</v>
      </c>
      <c r="I26" s="10">
        <v>58.216079999999998</v>
      </c>
      <c r="K26" s="8">
        <v>1994</v>
      </c>
      <c r="L26" s="9">
        <v>602.76387</v>
      </c>
      <c r="M26" s="9">
        <v>1172.9603999999999</v>
      </c>
      <c r="N26" s="10">
        <v>51.388249999999999</v>
      </c>
      <c r="P26" s="8">
        <v>1994</v>
      </c>
      <c r="Q26" s="9">
        <v>1069.4150999999999</v>
      </c>
      <c r="R26" s="9">
        <v>917.02801999999997</v>
      </c>
      <c r="S26" s="10">
        <v>116.61749</v>
      </c>
    </row>
    <row r="27" spans="1:20" x14ac:dyDescent="0.25">
      <c r="A27" s="5">
        <v>1995</v>
      </c>
      <c r="B27" s="11">
        <v>92.123999999999995</v>
      </c>
      <c r="C27" s="11">
        <v>91.769239999999996</v>
      </c>
      <c r="D27" s="12">
        <v>100.38658</v>
      </c>
      <c r="E27" s="1"/>
      <c r="F27" s="5">
        <v>1995</v>
      </c>
      <c r="G27" s="11">
        <v>283.45729999999998</v>
      </c>
      <c r="H27" s="11">
        <v>460.25900000000001</v>
      </c>
      <c r="I27" s="12">
        <v>61.586480000000002</v>
      </c>
      <c r="J27" s="1"/>
      <c r="K27" s="5">
        <v>1995</v>
      </c>
      <c r="L27" s="11">
        <v>701.63829999999996</v>
      </c>
      <c r="M27" s="11">
        <v>1213.8024</v>
      </c>
      <c r="N27" s="12">
        <v>57.804989999999997</v>
      </c>
      <c r="O27" s="1"/>
      <c r="P27" s="5">
        <v>1995</v>
      </c>
      <c r="Q27" s="11">
        <v>1179.5887</v>
      </c>
      <c r="R27" s="11">
        <v>990.52089999999998</v>
      </c>
      <c r="S27" s="12">
        <v>119.08771</v>
      </c>
      <c r="T27" s="1"/>
    </row>
    <row r="28" spans="1:20" x14ac:dyDescent="0.25">
      <c r="A28" s="5">
        <v>1996</v>
      </c>
      <c r="B28" s="11">
        <v>104.413</v>
      </c>
      <c r="C28" s="11">
        <v>100.66410999999999</v>
      </c>
      <c r="D28" s="12">
        <v>103.72416</v>
      </c>
      <c r="E28" s="1"/>
      <c r="F28" s="5">
        <v>1996</v>
      </c>
      <c r="G28" s="11">
        <v>319.97579999999999</v>
      </c>
      <c r="H28" s="11">
        <v>488.94600000000003</v>
      </c>
      <c r="I28" s="12">
        <v>65.441950000000006</v>
      </c>
      <c r="J28" s="1"/>
      <c r="K28" s="5">
        <v>1996</v>
      </c>
      <c r="L28" s="11">
        <v>755.58479999999997</v>
      </c>
      <c r="M28" s="11">
        <v>1246.9737</v>
      </c>
      <c r="N28" s="12">
        <v>60.59348</v>
      </c>
      <c r="O28" s="1"/>
      <c r="P28" s="5">
        <v>1996</v>
      </c>
      <c r="Q28" s="11">
        <v>1245.7313999999999</v>
      </c>
      <c r="R28" s="11">
        <v>1047.7454</v>
      </c>
      <c r="S28" s="12">
        <v>118.89637999999999</v>
      </c>
      <c r="T28" s="1"/>
    </row>
    <row r="29" spans="1:20" x14ac:dyDescent="0.25">
      <c r="A29" s="5">
        <v>1997</v>
      </c>
      <c r="B29" s="11">
        <v>114.083</v>
      </c>
      <c r="C29" s="11">
        <v>111.19325000000001</v>
      </c>
      <c r="D29" s="12">
        <v>102.59885</v>
      </c>
      <c r="E29" s="1"/>
      <c r="F29" s="5">
        <v>1997</v>
      </c>
      <c r="G29" s="11">
        <v>333.62729999999999</v>
      </c>
      <c r="H29" s="11">
        <v>518.971</v>
      </c>
      <c r="I29" s="12">
        <v>64.28631</v>
      </c>
      <c r="J29" s="1"/>
      <c r="K29" s="5">
        <v>1997</v>
      </c>
      <c r="L29" s="11">
        <v>799.37879999999996</v>
      </c>
      <c r="M29" s="11">
        <v>1289.6692</v>
      </c>
      <c r="N29" s="12">
        <v>61.983240000000002</v>
      </c>
      <c r="O29" s="1"/>
      <c r="P29" s="5">
        <v>1997</v>
      </c>
      <c r="Q29" s="11">
        <v>1275.6777</v>
      </c>
      <c r="R29" s="11">
        <v>1095.0916</v>
      </c>
      <c r="S29" s="12">
        <v>116.4905</v>
      </c>
      <c r="T29" s="1"/>
    </row>
    <row r="30" spans="1:20" x14ac:dyDescent="0.25">
      <c r="A30" s="5">
        <v>1998</v>
      </c>
      <c r="B30" s="11">
        <v>122.03700000000001</v>
      </c>
      <c r="C30" s="11">
        <v>121.08619</v>
      </c>
      <c r="D30" s="12">
        <v>100.78523</v>
      </c>
      <c r="E30" s="1"/>
      <c r="F30" s="5">
        <v>1998</v>
      </c>
      <c r="G30" s="11">
        <v>346.41699999999997</v>
      </c>
      <c r="H30" s="11">
        <v>555.55899999999997</v>
      </c>
      <c r="I30" s="12">
        <v>62.354669999999999</v>
      </c>
      <c r="J30" s="1"/>
      <c r="K30" s="5">
        <v>1998</v>
      </c>
      <c r="L30" s="11">
        <v>836.05939999999998</v>
      </c>
      <c r="M30" s="11">
        <v>1346.3176000000001</v>
      </c>
      <c r="N30" s="12">
        <v>62.099719999999998</v>
      </c>
      <c r="O30" s="1"/>
      <c r="P30" s="5">
        <v>1998</v>
      </c>
      <c r="Q30" s="11">
        <v>1299.7412999999999</v>
      </c>
      <c r="R30" s="11">
        <v>1141.2568000000001</v>
      </c>
      <c r="S30" s="12">
        <v>113.88684000000001</v>
      </c>
      <c r="T30" s="1"/>
    </row>
    <row r="31" spans="1:20" x14ac:dyDescent="0.25">
      <c r="A31" s="5">
        <v>1999</v>
      </c>
      <c r="B31" s="11">
        <v>132.32599999999999</v>
      </c>
      <c r="C31" s="11">
        <v>128.66803999999999</v>
      </c>
      <c r="D31" s="12">
        <v>102.84294</v>
      </c>
      <c r="E31" s="1"/>
      <c r="F31" s="5">
        <v>1999</v>
      </c>
      <c r="G31" s="11">
        <v>362.2235</v>
      </c>
      <c r="H31" s="11">
        <v>595.24199999999996</v>
      </c>
      <c r="I31" s="12">
        <v>60.853149999999999</v>
      </c>
      <c r="J31" s="1"/>
      <c r="K31" s="5">
        <v>1999</v>
      </c>
      <c r="L31" s="11">
        <v>856.94349999999997</v>
      </c>
      <c r="M31" s="11">
        <v>1395.1479999999999</v>
      </c>
      <c r="N31" s="12">
        <v>61.423119999999997</v>
      </c>
      <c r="O31" s="1"/>
      <c r="P31" s="5">
        <v>1999</v>
      </c>
      <c r="Q31" s="11">
        <v>1331.3206</v>
      </c>
      <c r="R31" s="11">
        <v>1177.5497</v>
      </c>
      <c r="S31" s="12">
        <v>113.05855</v>
      </c>
      <c r="T31" s="1"/>
    </row>
    <row r="32" spans="1:20" x14ac:dyDescent="0.25">
      <c r="A32" s="5">
        <v>2000</v>
      </c>
      <c r="B32" s="11">
        <v>148.21700000000001</v>
      </c>
      <c r="C32" s="11">
        <v>136.16117</v>
      </c>
      <c r="D32" s="12">
        <v>108.85409</v>
      </c>
      <c r="E32" s="1"/>
      <c r="F32" s="5">
        <v>2000</v>
      </c>
      <c r="G32" s="11">
        <v>374.55720000000002</v>
      </c>
      <c r="H32" s="11">
        <v>647.56899999999996</v>
      </c>
      <c r="I32" s="12">
        <v>57.840510000000002</v>
      </c>
      <c r="J32" s="1"/>
      <c r="K32" s="5">
        <v>2000</v>
      </c>
      <c r="L32" s="11">
        <v>880.00480000000005</v>
      </c>
      <c r="M32" s="11">
        <v>1473.5173</v>
      </c>
      <c r="N32" s="12">
        <v>59.721380000000003</v>
      </c>
      <c r="O32" s="1"/>
      <c r="P32" s="5">
        <v>2000</v>
      </c>
      <c r="Q32" s="11">
        <v>1353.5693000000001</v>
      </c>
      <c r="R32" s="11">
        <v>1244.7442000000001</v>
      </c>
      <c r="S32" s="12">
        <v>108.74276999999999</v>
      </c>
      <c r="T32" s="1"/>
    </row>
    <row r="33" spans="1:20" x14ac:dyDescent="0.25">
      <c r="A33" s="5">
        <v>2001</v>
      </c>
      <c r="B33" s="11">
        <v>162.971</v>
      </c>
      <c r="C33" s="11">
        <v>147.43871999999999</v>
      </c>
      <c r="D33" s="12">
        <v>110.53474</v>
      </c>
      <c r="E33" s="1"/>
      <c r="F33" s="5">
        <v>2001</v>
      </c>
      <c r="G33" s="11">
        <v>378.88339999999999</v>
      </c>
      <c r="H33" s="11">
        <v>700.95799999999997</v>
      </c>
      <c r="I33" s="12">
        <v>54.052230000000002</v>
      </c>
      <c r="J33" s="1"/>
      <c r="K33" s="5">
        <v>2001</v>
      </c>
      <c r="L33" s="11">
        <v>907.67259999999999</v>
      </c>
      <c r="M33" s="11">
        <v>1530.0708999999999</v>
      </c>
      <c r="N33" s="12">
        <v>59.32226</v>
      </c>
      <c r="O33" s="1"/>
      <c r="P33" s="5">
        <v>2001</v>
      </c>
      <c r="Q33" s="11">
        <v>1420.0265999999999</v>
      </c>
      <c r="R33" s="11">
        <v>1308.6231</v>
      </c>
      <c r="S33" s="12">
        <v>108.51303</v>
      </c>
      <c r="T33" s="1"/>
    </row>
    <row r="34" spans="1:20" x14ac:dyDescent="0.25">
      <c r="A34" s="5">
        <v>2002</v>
      </c>
      <c r="B34" s="11">
        <v>171.41</v>
      </c>
      <c r="C34" s="11">
        <v>158.90226000000001</v>
      </c>
      <c r="D34" s="12">
        <v>107.87134</v>
      </c>
      <c r="E34" s="1"/>
      <c r="F34" s="5">
        <v>2002</v>
      </c>
      <c r="G34" s="11">
        <v>384.14530000000002</v>
      </c>
      <c r="H34" s="11">
        <v>749.74400000000003</v>
      </c>
      <c r="I34" s="12">
        <v>51.23686</v>
      </c>
      <c r="J34" s="1"/>
      <c r="K34" s="5">
        <v>2002</v>
      </c>
      <c r="L34" s="11">
        <v>966.82249999999999</v>
      </c>
      <c r="M34" s="11">
        <v>1578.3304000000001</v>
      </c>
      <c r="N34" s="12">
        <v>61.256030000000003</v>
      </c>
      <c r="O34" s="1"/>
      <c r="P34" s="5">
        <v>2002</v>
      </c>
      <c r="Q34" s="11">
        <v>1436.1418000000001</v>
      </c>
      <c r="R34" s="11">
        <v>1355.5223000000001</v>
      </c>
      <c r="S34" s="12">
        <v>105.94749</v>
      </c>
      <c r="T34" s="1"/>
    </row>
    <row r="35" spans="1:20" x14ac:dyDescent="0.25">
      <c r="A35" s="5">
        <v>2003</v>
      </c>
      <c r="B35" s="11">
        <v>181.51</v>
      </c>
      <c r="C35" s="11">
        <v>174.09601000000001</v>
      </c>
      <c r="D35" s="12">
        <v>104.25856</v>
      </c>
      <c r="E35" s="1"/>
      <c r="F35" s="5">
        <v>2003</v>
      </c>
      <c r="G35" s="11">
        <v>382.77499999999998</v>
      </c>
      <c r="H35" s="11">
        <v>802.68299999999999</v>
      </c>
      <c r="I35" s="12">
        <v>47.68694</v>
      </c>
      <c r="J35" s="1"/>
      <c r="K35" s="5">
        <v>2003</v>
      </c>
      <c r="L35" s="11">
        <v>1060.4064000000001</v>
      </c>
      <c r="M35" s="11">
        <v>1622.3127999999999</v>
      </c>
      <c r="N35" s="12">
        <v>65.363870000000006</v>
      </c>
      <c r="O35" s="1"/>
      <c r="P35" s="5">
        <v>2003</v>
      </c>
      <c r="Q35" s="11">
        <v>1470.9509</v>
      </c>
      <c r="R35" s="11">
        <v>1399.386</v>
      </c>
      <c r="S35" s="12">
        <v>105.11402</v>
      </c>
      <c r="T35" s="1"/>
    </row>
    <row r="36" spans="1:20" x14ac:dyDescent="0.25">
      <c r="A36" s="5">
        <v>2004</v>
      </c>
      <c r="B36" s="11">
        <v>199.28200000000001</v>
      </c>
      <c r="C36" s="11">
        <v>188.90520000000001</v>
      </c>
      <c r="D36" s="12">
        <v>105.49312999999999</v>
      </c>
      <c r="E36" s="1"/>
      <c r="F36" s="5">
        <v>2004</v>
      </c>
      <c r="G36" s="11">
        <v>389.8879</v>
      </c>
      <c r="H36" s="11">
        <v>860.05899999999997</v>
      </c>
      <c r="I36" s="12">
        <v>45.332689999999999</v>
      </c>
      <c r="J36" s="1"/>
      <c r="K36" s="5">
        <v>2004</v>
      </c>
      <c r="L36" s="11">
        <v>1134.3469</v>
      </c>
      <c r="M36" s="11">
        <v>1696.1077</v>
      </c>
      <c r="N36" s="12">
        <v>66.879409999999993</v>
      </c>
      <c r="O36" s="1"/>
      <c r="P36" s="5">
        <v>2004</v>
      </c>
      <c r="Q36" s="11">
        <v>1526.4721</v>
      </c>
      <c r="R36" s="11">
        <v>1457.3561999999999</v>
      </c>
      <c r="S36" s="12">
        <v>104.74254999999999</v>
      </c>
      <c r="T36" s="1"/>
    </row>
    <row r="37" spans="1:20" x14ac:dyDescent="0.25">
      <c r="A37" s="5">
        <v>2005</v>
      </c>
      <c r="B37" s="11">
        <v>213.976</v>
      </c>
      <c r="C37" s="11">
        <v>194.77338</v>
      </c>
      <c r="D37" s="12">
        <v>109.85896</v>
      </c>
      <c r="E37" s="1"/>
      <c r="F37" s="5">
        <v>2005</v>
      </c>
      <c r="G37" s="11">
        <v>393.47910000000002</v>
      </c>
      <c r="H37" s="11">
        <v>928.12199999999996</v>
      </c>
      <c r="I37" s="12">
        <v>42.395189999999999</v>
      </c>
      <c r="J37" s="1"/>
      <c r="K37" s="5">
        <v>2005</v>
      </c>
      <c r="L37" s="11">
        <v>1201.4707000000001</v>
      </c>
      <c r="M37" s="11">
        <v>1762.0477000000001</v>
      </c>
      <c r="N37" s="12">
        <v>68.186049999999994</v>
      </c>
      <c r="O37" s="1"/>
      <c r="P37" s="5">
        <v>2005</v>
      </c>
      <c r="Q37" s="11">
        <v>1591.6741999999999</v>
      </c>
      <c r="R37" s="11">
        <v>1499.0731000000001</v>
      </c>
      <c r="S37" s="12">
        <v>106.17722000000001</v>
      </c>
      <c r="T37" s="1"/>
    </row>
    <row r="38" spans="1:20" x14ac:dyDescent="0.25">
      <c r="A38" s="5">
        <v>2006</v>
      </c>
      <c r="B38" s="11">
        <v>225.73</v>
      </c>
      <c r="C38" s="11">
        <v>214.29886999999999</v>
      </c>
      <c r="D38" s="12">
        <v>105.3342</v>
      </c>
      <c r="E38" s="1"/>
      <c r="F38" s="5">
        <v>2006</v>
      </c>
      <c r="G38" s="11">
        <v>392.13220000000001</v>
      </c>
      <c r="H38" s="11">
        <v>1004.976</v>
      </c>
      <c r="I38" s="12">
        <v>39.019060000000003</v>
      </c>
      <c r="J38" s="1"/>
      <c r="K38" s="5">
        <v>2006</v>
      </c>
      <c r="L38" s="11">
        <v>1207.3126999999999</v>
      </c>
      <c r="M38" s="11">
        <v>1846.0208</v>
      </c>
      <c r="N38" s="12">
        <v>65.400819999999996</v>
      </c>
      <c r="O38" s="1"/>
      <c r="P38" s="5">
        <v>2006</v>
      </c>
      <c r="Q38" s="11">
        <v>1657.4785999999999</v>
      </c>
      <c r="R38" s="11">
        <v>1559.8642</v>
      </c>
      <c r="S38" s="12">
        <v>106.25788</v>
      </c>
      <c r="T38" s="1"/>
    </row>
    <row r="39" spans="1:20" x14ac:dyDescent="0.25">
      <c r="A39" s="5">
        <v>2007</v>
      </c>
      <c r="B39" s="11">
        <v>239.91499999999999</v>
      </c>
      <c r="C39" s="11">
        <v>229.28277</v>
      </c>
      <c r="D39" s="12">
        <v>104.63717</v>
      </c>
      <c r="E39" s="1"/>
      <c r="F39" s="5">
        <v>2007</v>
      </c>
      <c r="G39" s="11">
        <v>384.66199999999998</v>
      </c>
      <c r="H39" s="11">
        <v>1077.5409999999999</v>
      </c>
      <c r="I39" s="12">
        <v>35.698129999999999</v>
      </c>
      <c r="J39" s="1"/>
      <c r="K39" s="5">
        <v>2007</v>
      </c>
      <c r="L39" s="11">
        <v>1268.8587</v>
      </c>
      <c r="M39" s="11">
        <v>1937.8762999999999</v>
      </c>
      <c r="N39" s="12">
        <v>65.476759999999999</v>
      </c>
      <c r="O39" s="1"/>
      <c r="P39" s="5">
        <v>2007</v>
      </c>
      <c r="Q39" s="11">
        <v>1677.8966</v>
      </c>
      <c r="R39" s="11">
        <v>1621.7145</v>
      </c>
      <c r="S39" s="12">
        <v>103.46436</v>
      </c>
      <c r="T39" s="1"/>
    </row>
    <row r="40" spans="1:20" x14ac:dyDescent="0.25">
      <c r="A40" s="5">
        <v>2008</v>
      </c>
      <c r="B40" s="11">
        <v>264.77499999999998</v>
      </c>
      <c r="C40" s="11">
        <v>238.7354</v>
      </c>
      <c r="D40" s="12">
        <v>110.90731</v>
      </c>
      <c r="E40" s="1"/>
      <c r="F40" s="5">
        <v>2008</v>
      </c>
      <c r="G40" s="11">
        <v>440.62099999999998</v>
      </c>
      <c r="H40" s="11">
        <v>1112.432</v>
      </c>
      <c r="I40" s="12">
        <v>39.608800000000002</v>
      </c>
      <c r="J40" s="1"/>
      <c r="K40" s="5">
        <v>2008</v>
      </c>
      <c r="L40" s="11">
        <v>1389.4015999999999</v>
      </c>
      <c r="M40" s="11">
        <v>1989.9997000000001</v>
      </c>
      <c r="N40" s="12">
        <v>69.819190000000006</v>
      </c>
      <c r="O40" s="1"/>
      <c r="P40" s="5">
        <v>2008</v>
      </c>
      <c r="Q40" s="11">
        <v>1739.1086</v>
      </c>
      <c r="R40" s="11">
        <v>1643.7188000000001</v>
      </c>
      <c r="S40" s="12">
        <v>105.80329</v>
      </c>
      <c r="T40" s="1"/>
    </row>
    <row r="41" spans="1:20" x14ac:dyDescent="0.25">
      <c r="A41" s="5">
        <v>2009</v>
      </c>
      <c r="B41" s="11">
        <v>301.06200000000001</v>
      </c>
      <c r="C41" s="11">
        <v>234.32261</v>
      </c>
      <c r="D41" s="12">
        <v>128.48184000000001</v>
      </c>
      <c r="E41" s="1"/>
      <c r="F41" s="5">
        <v>2009</v>
      </c>
      <c r="G41" s="11">
        <v>569.53539999999998</v>
      </c>
      <c r="H41" s="11">
        <v>1072.99</v>
      </c>
      <c r="I41" s="12">
        <v>53.079279999999997</v>
      </c>
      <c r="J41" s="1"/>
      <c r="K41" s="5">
        <v>2009</v>
      </c>
      <c r="L41" s="11">
        <v>1627.1822</v>
      </c>
      <c r="M41" s="11">
        <v>1935.8402000000001</v>
      </c>
      <c r="N41" s="12">
        <v>84.055610000000001</v>
      </c>
      <c r="O41" s="1"/>
      <c r="P41" s="5">
        <v>2009</v>
      </c>
      <c r="Q41" s="11">
        <v>1839.8054999999999</v>
      </c>
      <c r="R41" s="11">
        <v>1584.1068</v>
      </c>
      <c r="S41" s="12">
        <v>116.14151</v>
      </c>
      <c r="T41" s="1"/>
    </row>
    <row r="42" spans="1:20" x14ac:dyDescent="0.25">
      <c r="A42" s="5">
        <v>2010</v>
      </c>
      <c r="B42" s="11">
        <v>330.57</v>
      </c>
      <c r="C42" s="11">
        <v>223.59048999999999</v>
      </c>
      <c r="D42" s="12">
        <v>147.84618</v>
      </c>
      <c r="E42" s="1"/>
      <c r="F42" s="5">
        <v>2010</v>
      </c>
      <c r="G42" s="11">
        <v>649.15250000000003</v>
      </c>
      <c r="H42" s="11">
        <v>1077.145</v>
      </c>
      <c r="I42" s="12">
        <v>60.266030000000001</v>
      </c>
      <c r="J42" s="1"/>
      <c r="K42" s="5">
        <v>2010</v>
      </c>
      <c r="L42" s="11">
        <v>1722.1722</v>
      </c>
      <c r="M42" s="11">
        <v>1996.0751</v>
      </c>
      <c r="N42" s="12">
        <v>86.277929999999998</v>
      </c>
      <c r="O42" s="1"/>
      <c r="P42" s="5">
        <v>2010</v>
      </c>
      <c r="Q42" s="11">
        <v>1921.4435000000001</v>
      </c>
      <c r="R42" s="11">
        <v>1617.9447</v>
      </c>
      <c r="S42" s="12">
        <v>118.75829</v>
      </c>
      <c r="T42" s="1"/>
    </row>
    <row r="43" spans="1:20" x14ac:dyDescent="0.25">
      <c r="A43" s="5">
        <v>2011</v>
      </c>
      <c r="B43" s="11">
        <v>356.23500000000001</v>
      </c>
      <c r="C43" s="11">
        <v>203.47498999999999</v>
      </c>
      <c r="D43" s="12">
        <v>175.07557</v>
      </c>
      <c r="E43" s="1"/>
      <c r="F43" s="5">
        <v>2011</v>
      </c>
      <c r="G43" s="11">
        <v>743.04319999999996</v>
      </c>
      <c r="H43" s="11">
        <v>1068.69</v>
      </c>
      <c r="I43" s="12">
        <v>69.528409999999994</v>
      </c>
      <c r="J43" s="1"/>
      <c r="K43" s="5">
        <v>2011</v>
      </c>
      <c r="L43" s="11">
        <v>1830.1362999999999</v>
      </c>
      <c r="M43" s="11">
        <v>2062.1414</v>
      </c>
      <c r="N43" s="12">
        <v>88.749309999999994</v>
      </c>
      <c r="O43" s="1"/>
      <c r="P43" s="5">
        <v>2011</v>
      </c>
      <c r="Q43" s="11">
        <v>1974.4075</v>
      </c>
      <c r="R43" s="11">
        <v>1657.3622</v>
      </c>
      <c r="S43" s="12">
        <v>119.12951</v>
      </c>
      <c r="T43" s="1"/>
    </row>
    <row r="44" spans="1:20" x14ac:dyDescent="0.25">
      <c r="A44" s="5">
        <v>2012</v>
      </c>
      <c r="B44" s="11">
        <v>305.08499999999998</v>
      </c>
      <c r="C44" s="11">
        <v>185.89915999999999</v>
      </c>
      <c r="D44" s="12">
        <v>164.11317</v>
      </c>
      <c r="E44" s="1"/>
      <c r="F44" s="5">
        <v>2012</v>
      </c>
      <c r="G44" s="11">
        <v>927.81330000000003</v>
      </c>
      <c r="H44" s="11">
        <v>1035.9639999999999</v>
      </c>
      <c r="I44" s="12">
        <v>89.560379999999995</v>
      </c>
      <c r="J44" s="1"/>
      <c r="K44" s="5">
        <v>2012</v>
      </c>
      <c r="L44" s="11">
        <v>1915.8352</v>
      </c>
      <c r="M44" s="11">
        <v>2088.2867000000001</v>
      </c>
      <c r="N44" s="12">
        <v>91.741960000000006</v>
      </c>
      <c r="O44" s="1"/>
      <c r="P44" s="5">
        <v>2012</v>
      </c>
      <c r="Q44" s="11">
        <v>2055.8398000000002</v>
      </c>
      <c r="R44" s="11">
        <v>1632.8985</v>
      </c>
      <c r="S44" s="12">
        <v>125.90125999999999</v>
      </c>
      <c r="T44" s="1"/>
    </row>
    <row r="45" spans="1:20" x14ac:dyDescent="0.25">
      <c r="A45" s="5">
        <v>2013</v>
      </c>
      <c r="B45" s="11">
        <v>321.25700000000001</v>
      </c>
      <c r="C45" s="11">
        <v>178.1139</v>
      </c>
      <c r="D45" s="12">
        <v>180.36605</v>
      </c>
      <c r="E45" s="1"/>
      <c r="F45" s="5">
        <v>2013</v>
      </c>
      <c r="G45" s="11">
        <v>1025.8052</v>
      </c>
      <c r="H45" s="11">
        <v>1025.652</v>
      </c>
      <c r="I45" s="12">
        <v>100.01494</v>
      </c>
      <c r="J45" s="1"/>
      <c r="K45" s="5">
        <v>2013</v>
      </c>
      <c r="L45" s="11">
        <v>2004.9582</v>
      </c>
      <c r="M45" s="11">
        <v>2120.3519000000001</v>
      </c>
      <c r="N45" s="12">
        <v>94.5578</v>
      </c>
      <c r="O45" s="1"/>
      <c r="P45" s="5">
        <v>2013</v>
      </c>
      <c r="Q45" s="11">
        <v>2137.7049000000002</v>
      </c>
      <c r="R45" s="11">
        <v>1621.2607</v>
      </c>
      <c r="S45" s="12">
        <v>131.85448</v>
      </c>
      <c r="T45" s="1"/>
    </row>
    <row r="46" spans="1:20" x14ac:dyDescent="0.25">
      <c r="A46" s="5">
        <v>2014</v>
      </c>
      <c r="B46" s="11">
        <v>321.63099999999997</v>
      </c>
      <c r="C46" s="11">
        <v>176.07184000000001</v>
      </c>
      <c r="D46" s="12">
        <v>182.67032</v>
      </c>
      <c r="E46" s="1"/>
      <c r="F46" s="5">
        <v>2014</v>
      </c>
      <c r="G46" s="11">
        <v>1085.1654000000001</v>
      </c>
      <c r="H46" s="11">
        <v>1038.9490000000001</v>
      </c>
      <c r="I46" s="12">
        <v>104.44838</v>
      </c>
      <c r="J46" s="1"/>
      <c r="K46" s="5">
        <v>2014</v>
      </c>
      <c r="L46" s="11">
        <v>2071.1244999999999</v>
      </c>
      <c r="M46" s="11">
        <v>2153.7330999999999</v>
      </c>
      <c r="N46" s="12">
        <v>96.164400000000001</v>
      </c>
      <c r="O46" s="1"/>
      <c r="P46" s="5">
        <v>2014</v>
      </c>
      <c r="Q46" s="11">
        <v>2205.1140999999998</v>
      </c>
      <c r="R46" s="11">
        <v>1635.8706999999999</v>
      </c>
      <c r="S46" s="12">
        <v>134.79758000000001</v>
      </c>
      <c r="T46" s="1"/>
    </row>
    <row r="47" spans="1:20" x14ac:dyDescent="0.25">
      <c r="A47" s="5">
        <v>2015</v>
      </c>
      <c r="B47" s="11">
        <v>314.98700000000002</v>
      </c>
      <c r="C47" s="11">
        <v>175.36287999999999</v>
      </c>
      <c r="D47" s="12">
        <v>179.62011000000001</v>
      </c>
      <c r="E47" s="1"/>
      <c r="F47" s="5">
        <v>2015</v>
      </c>
      <c r="G47" s="11">
        <v>1114.1289999999999</v>
      </c>
      <c r="H47" s="11">
        <v>1087.1120000000001</v>
      </c>
      <c r="I47" s="12">
        <v>102.48521</v>
      </c>
      <c r="J47" s="1"/>
      <c r="K47" s="5">
        <v>2015</v>
      </c>
      <c r="L47" s="11">
        <v>2134.8710000000001</v>
      </c>
      <c r="M47" s="11">
        <v>2201.4016000000001</v>
      </c>
      <c r="N47" s="12">
        <v>96.977810000000005</v>
      </c>
      <c r="O47" s="1"/>
      <c r="P47" s="5">
        <v>2015</v>
      </c>
      <c r="Q47" s="11">
        <v>2241.9396000000002</v>
      </c>
      <c r="R47" s="11">
        <v>1663.2777000000001</v>
      </c>
      <c r="S47" s="12">
        <v>134.79046</v>
      </c>
      <c r="T47" s="1"/>
    </row>
    <row r="48" spans="1:20" x14ac:dyDescent="0.25">
      <c r="A48" s="5">
        <v>2016</v>
      </c>
      <c r="B48" s="11">
        <v>319.42500000000001</v>
      </c>
      <c r="C48" s="11">
        <v>174.44818000000001</v>
      </c>
      <c r="D48" s="12">
        <v>183.10595000000001</v>
      </c>
      <c r="E48" s="1"/>
      <c r="F48" s="5">
        <v>2016</v>
      </c>
      <c r="G48" s="11">
        <v>1145.655</v>
      </c>
      <c r="H48" s="11">
        <v>1122.9670000000001</v>
      </c>
      <c r="I48" s="12">
        <v>102.02036</v>
      </c>
      <c r="J48" s="1"/>
      <c r="K48" s="5">
        <v>2016</v>
      </c>
      <c r="L48" s="11">
        <v>2190.5246000000002</v>
      </c>
      <c r="M48" s="11">
        <v>2231.8191999999999</v>
      </c>
      <c r="N48" s="12">
        <v>98.149730000000005</v>
      </c>
      <c r="O48" s="1"/>
      <c r="P48" s="5">
        <v>2016</v>
      </c>
      <c r="Q48" s="11">
        <v>2288.6311000000001</v>
      </c>
      <c r="R48" s="11">
        <v>1704.8567</v>
      </c>
      <c r="S48" s="12">
        <v>134.24185</v>
      </c>
      <c r="T48" s="1"/>
    </row>
    <row r="49" spans="1:20" x14ac:dyDescent="0.25">
      <c r="A49" s="5">
        <v>2017</v>
      </c>
      <c r="B49" s="11">
        <v>323.00400000000002</v>
      </c>
      <c r="C49" s="11">
        <v>177.37845999999999</v>
      </c>
      <c r="D49" s="12">
        <v>182.09877</v>
      </c>
      <c r="E49" s="1"/>
      <c r="F49" s="5">
        <v>2017</v>
      </c>
      <c r="G49" s="11">
        <v>1184.1483000000001</v>
      </c>
      <c r="H49" s="11">
        <v>1170.0239999999999</v>
      </c>
      <c r="I49" s="12">
        <v>101.20717999999999</v>
      </c>
      <c r="J49" s="1"/>
      <c r="K49" s="5">
        <v>2017</v>
      </c>
      <c r="L49" s="11">
        <v>2263.2858000000001</v>
      </c>
      <c r="M49" s="11">
        <v>2291.6804999999999</v>
      </c>
      <c r="N49" s="12">
        <v>98.76097</v>
      </c>
      <c r="O49" s="1"/>
      <c r="P49" s="5">
        <v>2017</v>
      </c>
      <c r="Q49" s="11">
        <v>2333.1365999999998</v>
      </c>
      <c r="R49" s="11">
        <v>1744.4929999999999</v>
      </c>
      <c r="S49" s="12">
        <v>133.74296000000001</v>
      </c>
      <c r="T49" s="1"/>
    </row>
    <row r="50" spans="1:20" x14ac:dyDescent="0.25">
      <c r="A50" s="5">
        <v>2018</v>
      </c>
      <c r="B50" s="11">
        <v>341.416</v>
      </c>
      <c r="C50" s="11">
        <v>180.61565999999999</v>
      </c>
      <c r="D50" s="12">
        <v>189.02901</v>
      </c>
      <c r="E50" s="1"/>
      <c r="F50" s="5">
        <v>2018</v>
      </c>
      <c r="G50" s="11">
        <v>1209.7418</v>
      </c>
      <c r="H50" s="11">
        <v>1212.2760000000001</v>
      </c>
      <c r="I50" s="12">
        <v>99.790959999999998</v>
      </c>
      <c r="J50" s="1"/>
      <c r="K50" s="5">
        <v>2018</v>
      </c>
      <c r="L50" s="11">
        <v>2320.7370999999998</v>
      </c>
      <c r="M50" s="11">
        <v>2355.3627999999999</v>
      </c>
      <c r="N50" s="12">
        <v>98.529920000000004</v>
      </c>
      <c r="O50" s="1"/>
      <c r="P50" s="5">
        <v>2018</v>
      </c>
      <c r="Q50" s="11">
        <v>2385.7363999999998</v>
      </c>
      <c r="R50" s="11">
        <v>1777.7444</v>
      </c>
      <c r="S50" s="12">
        <v>134.20018999999999</v>
      </c>
      <c r="T50" s="1"/>
    </row>
    <row r="51" spans="1:20" x14ac:dyDescent="0.25">
      <c r="A51" s="5">
        <v>2019</v>
      </c>
      <c r="B51" s="11">
        <v>339.20100000000002</v>
      </c>
      <c r="C51" s="11">
        <v>185.18120999999999</v>
      </c>
      <c r="D51" s="12">
        <v>183.17247</v>
      </c>
      <c r="E51" s="1"/>
      <c r="F51" s="5">
        <v>2019</v>
      </c>
      <c r="G51" s="11">
        <v>1224.3638000000001</v>
      </c>
      <c r="H51" s="11">
        <v>1253.71</v>
      </c>
      <c r="I51" s="12">
        <v>97.65925</v>
      </c>
      <c r="J51" s="1"/>
      <c r="K51" s="5">
        <v>2019</v>
      </c>
      <c r="L51" s="11">
        <v>2387.3989999999999</v>
      </c>
      <c r="M51" s="11">
        <v>2432.2067999999999</v>
      </c>
      <c r="N51" s="12">
        <v>98.157730000000001</v>
      </c>
      <c r="O51" s="1"/>
      <c r="P51" s="5">
        <v>2019</v>
      </c>
      <c r="Q51" s="11">
        <v>2415.6455999999998</v>
      </c>
      <c r="R51" s="11">
        <v>1804.0668000000001</v>
      </c>
      <c r="S51" s="12">
        <v>133.90001000000001</v>
      </c>
      <c r="T51" s="1"/>
    </row>
    <row r="52" spans="1:20" x14ac:dyDescent="0.25">
      <c r="A52" s="5">
        <v>2020</v>
      </c>
      <c r="B52" s="11">
        <v>350.798</v>
      </c>
      <c r="C52" s="11">
        <v>167.53952000000001</v>
      </c>
      <c r="D52" s="12">
        <v>209.38224</v>
      </c>
      <c r="E52" s="1"/>
      <c r="F52" s="5">
        <v>2020</v>
      </c>
      <c r="G52" s="11">
        <v>1346.9164000000001</v>
      </c>
      <c r="H52" s="11">
        <v>1129.2139999999999</v>
      </c>
      <c r="I52" s="12">
        <v>119.27911</v>
      </c>
      <c r="J52" s="1"/>
      <c r="K52" s="5">
        <v>2020</v>
      </c>
      <c r="L52" s="11">
        <v>2663.8519999999999</v>
      </c>
      <c r="M52" s="11">
        <v>2318.2761999999998</v>
      </c>
      <c r="N52" s="12">
        <v>114.90658000000001</v>
      </c>
      <c r="O52" s="1"/>
      <c r="P52" s="5">
        <v>2020</v>
      </c>
      <c r="Q52" s="11">
        <v>2578.1772999999998</v>
      </c>
      <c r="R52" s="11">
        <v>1670.0119</v>
      </c>
      <c r="S52" s="12">
        <v>154.38077000000001</v>
      </c>
      <c r="T52" s="1"/>
    </row>
    <row r="53" spans="1:20" x14ac:dyDescent="0.25">
      <c r="A53" s="5">
        <v>2021</v>
      </c>
      <c r="B53" s="11">
        <v>364.14100000000002</v>
      </c>
      <c r="C53" s="11">
        <v>184.57458</v>
      </c>
      <c r="D53" s="12">
        <v>197.28665000000001</v>
      </c>
      <c r="E53" s="1"/>
      <c r="F53" s="5">
        <v>2021</v>
      </c>
      <c r="G53" s="11">
        <v>1429.4036000000001</v>
      </c>
      <c r="H53" s="11">
        <v>1235.4739999999999</v>
      </c>
      <c r="I53" s="12">
        <v>115.69678</v>
      </c>
      <c r="J53" s="1"/>
      <c r="K53" s="5">
        <v>2021</v>
      </c>
      <c r="L53" s="11">
        <v>2828.7809999999999</v>
      </c>
      <c r="M53" s="11">
        <v>2508.1023</v>
      </c>
      <c r="N53" s="12">
        <v>112.78570999999999</v>
      </c>
      <c r="O53" s="1"/>
      <c r="P53" s="5">
        <v>2021</v>
      </c>
      <c r="Q53" s="11">
        <v>2686.7429000000002</v>
      </c>
      <c r="R53" s="11">
        <v>1842.5074</v>
      </c>
      <c r="S53" s="12">
        <v>145.81992</v>
      </c>
      <c r="T53" s="1"/>
    </row>
    <row r="54" spans="1:20" x14ac:dyDescent="0.25">
      <c r="A54" s="5">
        <v>2022</v>
      </c>
      <c r="B54" s="11">
        <v>368.005</v>
      </c>
      <c r="C54" s="11">
        <v>207.00865999999999</v>
      </c>
      <c r="D54" s="12">
        <v>177.77246</v>
      </c>
      <c r="E54" s="1"/>
      <c r="F54" s="5">
        <v>2022</v>
      </c>
      <c r="G54" s="11">
        <v>1504.1050700000001</v>
      </c>
      <c r="H54" s="11">
        <v>1375.8630000000001</v>
      </c>
      <c r="I54" s="12">
        <v>109.32084999999999</v>
      </c>
      <c r="J54" s="1"/>
      <c r="K54" s="5">
        <v>2022</v>
      </c>
      <c r="L54" s="11">
        <v>2955.63906</v>
      </c>
      <c r="M54" s="11">
        <v>2653.9971999999998</v>
      </c>
      <c r="N54" s="12">
        <v>111.36557999999999</v>
      </c>
      <c r="O54" s="1"/>
      <c r="P54" s="5">
        <v>2022</v>
      </c>
      <c r="Q54" s="11">
        <v>2764.4812000000002</v>
      </c>
      <c r="R54" s="11">
        <v>1998.0726</v>
      </c>
      <c r="S54" s="12">
        <v>138.35740000000001</v>
      </c>
      <c r="T54" s="1"/>
    </row>
    <row r="55" spans="1:20" x14ac:dyDescent="0.25">
      <c r="A55" s="5">
        <v>2023</v>
      </c>
      <c r="B55" s="11">
        <v>369.11</v>
      </c>
      <c r="C55" s="11">
        <v>224.68624</v>
      </c>
      <c r="D55" s="12">
        <v>164.27815000000001</v>
      </c>
      <c r="E55" s="1"/>
      <c r="F55" s="5">
        <v>2023</v>
      </c>
      <c r="G55" s="11">
        <v>1575.3767399999999</v>
      </c>
      <c r="H55" s="11">
        <v>1497.761</v>
      </c>
      <c r="I55" s="12">
        <v>105.18212</v>
      </c>
      <c r="J55" s="1"/>
      <c r="K55" s="5">
        <v>2023</v>
      </c>
      <c r="L55" s="11">
        <v>3103.248</v>
      </c>
      <c r="M55" s="11">
        <v>2826.5414999999998</v>
      </c>
      <c r="N55" s="12">
        <v>109.50736000000001</v>
      </c>
      <c r="O55" s="1"/>
      <c r="P55" s="5">
        <v>2023</v>
      </c>
      <c r="Q55" s="11">
        <v>2869.9761800000001</v>
      </c>
      <c r="R55" s="11">
        <v>2142.7444</v>
      </c>
      <c r="S55" s="12">
        <v>133.93926999999999</v>
      </c>
      <c r="T55" s="1"/>
    </row>
    <row r="56" spans="1:20" x14ac:dyDescent="0.25">
      <c r="A56" s="5">
        <v>2024</v>
      </c>
      <c r="B56" s="11">
        <v>364.964</v>
      </c>
      <c r="C56" s="11">
        <v>236.73595</v>
      </c>
      <c r="D56" s="12">
        <v>154.16498000000001</v>
      </c>
      <c r="E56" s="1"/>
      <c r="F56" s="5">
        <v>2024</v>
      </c>
      <c r="G56" s="11">
        <v>1620.57339</v>
      </c>
      <c r="H56" s="11">
        <v>1594.33</v>
      </c>
      <c r="I56" s="12">
        <v>101.64604</v>
      </c>
      <c r="J56" s="1"/>
      <c r="K56" s="5">
        <v>2024</v>
      </c>
      <c r="L56" s="11">
        <v>3306.0966699999999</v>
      </c>
      <c r="M56" s="11">
        <v>2919.8998999999999</v>
      </c>
      <c r="N56" s="12">
        <v>112.63478000000001</v>
      </c>
      <c r="O56" s="1"/>
      <c r="P56" s="5">
        <v>2024</v>
      </c>
      <c r="Q56" s="11">
        <v>2967.0040800000002</v>
      </c>
      <c r="R56" s="11">
        <v>2202.0311999999999</v>
      </c>
      <c r="S56" s="12">
        <v>134.73942</v>
      </c>
      <c r="T56" s="1"/>
    </row>
    <row r="57" spans="1:20" x14ac:dyDescent="0.25">
      <c r="A57" s="5">
        <v>2025</v>
      </c>
      <c r="B57" s="11">
        <v>362.92500000000001</v>
      </c>
      <c r="C57" s="11">
        <v>248.35372000000001</v>
      </c>
      <c r="D57" s="12">
        <v>146.13212999999999</v>
      </c>
      <c r="E57" s="1"/>
      <c r="F57" s="5">
        <v>2025</v>
      </c>
      <c r="G57" s="11">
        <v>1698.2245800000001</v>
      </c>
      <c r="H57" s="11">
        <v>1687.152</v>
      </c>
      <c r="I57" s="12">
        <v>100.65629</v>
      </c>
      <c r="J57" s="1"/>
      <c r="K57" s="5">
        <v>2025</v>
      </c>
      <c r="L57" s="11">
        <v>3460.4650700000002</v>
      </c>
      <c r="M57" s="11">
        <v>2979.0850999999998</v>
      </c>
      <c r="N57" s="12">
        <v>115.55171</v>
      </c>
      <c r="O57" s="1"/>
      <c r="P57" s="5">
        <v>2025</v>
      </c>
      <c r="Q57" s="11">
        <v>3095.8876</v>
      </c>
      <c r="R57" s="11">
        <v>2258.0486999999998</v>
      </c>
      <c r="S57" s="12">
        <v>137.10454999999999</v>
      </c>
      <c r="T57" s="1"/>
    </row>
    <row r="58" spans="1:20" x14ac:dyDescent="0.25">
      <c r="A58" s="5" t="s">
        <v>8</v>
      </c>
      <c r="B58" s="11"/>
      <c r="C58" s="11"/>
      <c r="D58" s="12"/>
      <c r="E58" s="1"/>
      <c r="G58" s="11"/>
      <c r="H58" s="11"/>
      <c r="I58" s="12"/>
      <c r="J58" s="1"/>
      <c r="L58" s="11"/>
      <c r="M58" s="11"/>
      <c r="N58" s="12"/>
      <c r="O58" s="1"/>
      <c r="Q58" s="11"/>
      <c r="R58" s="11"/>
      <c r="S58" s="12"/>
      <c r="T58" s="1"/>
    </row>
    <row r="59" spans="1:20" x14ac:dyDescent="0.25">
      <c r="A59" s="5">
        <v>2026</v>
      </c>
      <c r="B59" s="11">
        <v>365.96336000000002</v>
      </c>
      <c r="C59" s="11">
        <v>260.14139999999998</v>
      </c>
      <c r="D59" s="12">
        <v>140.67863</v>
      </c>
      <c r="E59" s="1"/>
      <c r="F59" s="5">
        <v>2026</v>
      </c>
      <c r="G59" s="11">
        <v>1765.9200900000001</v>
      </c>
      <c r="H59" s="11">
        <v>1772.8568600000001</v>
      </c>
      <c r="I59" s="12">
        <v>99.608720000000005</v>
      </c>
      <c r="J59" s="1"/>
      <c r="K59" s="5">
        <v>2026</v>
      </c>
      <c r="L59" s="11">
        <v>3626.4445599999999</v>
      </c>
      <c r="M59" s="11">
        <v>3055.84348</v>
      </c>
      <c r="N59" s="12">
        <v>118.05238</v>
      </c>
      <c r="O59" s="1"/>
      <c r="P59" s="5">
        <v>2026</v>
      </c>
      <c r="Q59" s="11">
        <v>3204.78928</v>
      </c>
      <c r="R59" s="11">
        <v>2313.9573799999998</v>
      </c>
      <c r="S59" s="12">
        <v>138.4982</v>
      </c>
      <c r="T59" s="1"/>
    </row>
    <row r="60" spans="1:20" x14ac:dyDescent="0.25">
      <c r="A60" s="5">
        <v>2027</v>
      </c>
      <c r="B60" s="11">
        <v>364.57207</v>
      </c>
      <c r="C60" s="11">
        <v>271.34946000000002</v>
      </c>
      <c r="D60" s="12">
        <v>134.35517999999999</v>
      </c>
      <c r="E60" s="1"/>
      <c r="F60" s="5">
        <v>2027</v>
      </c>
      <c r="G60" s="11">
        <v>1833.0321899999999</v>
      </c>
      <c r="H60" s="11">
        <v>1853.44712</v>
      </c>
      <c r="I60" s="12">
        <v>98.898539999999997</v>
      </c>
      <c r="J60" s="1"/>
      <c r="K60" s="5">
        <v>2027</v>
      </c>
      <c r="L60" s="11">
        <v>3806.7728299999999</v>
      </c>
      <c r="M60" s="11">
        <v>3150.6935899999999</v>
      </c>
      <c r="N60" s="12">
        <v>120.19201</v>
      </c>
      <c r="O60" s="1"/>
      <c r="P60" s="5">
        <v>2027</v>
      </c>
      <c r="Q60" s="11">
        <v>3302.8572800000002</v>
      </c>
      <c r="R60" s="11">
        <v>2373.5628099999999</v>
      </c>
      <c r="S60" s="12">
        <v>139.15188000000001</v>
      </c>
      <c r="T60" s="1"/>
    </row>
    <row r="62" spans="1:20" x14ac:dyDescent="0.25">
      <c r="A62" s="5" t="s">
        <v>9</v>
      </c>
    </row>
    <row r="63" spans="1:20" x14ac:dyDescent="0.25">
      <c r="A63" s="5">
        <v>2026</v>
      </c>
      <c r="B63" s="11">
        <v>357.51499999999999</v>
      </c>
      <c r="C63" s="11">
        <v>261.26064711565101</v>
      </c>
      <c r="D63" s="12">
        <f>100*B63/C63</f>
        <v>136.84226995033833</v>
      </c>
    </row>
    <row r="64" spans="1:20" x14ac:dyDescent="0.25">
      <c r="A64" s="5">
        <v>2027</v>
      </c>
      <c r="B64" s="11">
        <v>355.4</v>
      </c>
      <c r="C64" s="11">
        <v>272.84115244397401</v>
      </c>
      <c r="D64" s="12">
        <f t="shared" ref="D64:D67" si="0">100*B64/C64</f>
        <v>130.25894254459246</v>
      </c>
    </row>
    <row r="65" spans="1:4" x14ac:dyDescent="0.25">
      <c r="A65" s="5">
        <v>2028</v>
      </c>
      <c r="B65" s="11">
        <v>349.74</v>
      </c>
      <c r="C65" s="11">
        <v>284.42736456027302</v>
      </c>
      <c r="D65" s="12">
        <f t="shared" si="0"/>
        <v>122.96285223494611</v>
      </c>
    </row>
    <row r="66" spans="1:4" x14ac:dyDescent="0.25">
      <c r="A66" s="5">
        <v>2029</v>
      </c>
      <c r="B66" s="11">
        <v>347.98</v>
      </c>
      <c r="C66" s="11">
        <v>295.90977599145901</v>
      </c>
      <c r="D66" s="12">
        <f t="shared" si="0"/>
        <v>117.59665554612968</v>
      </c>
    </row>
    <row r="67" spans="1:4" x14ac:dyDescent="0.25">
      <c r="A67" s="5">
        <v>2030</v>
      </c>
      <c r="B67" s="11">
        <v>348.26</v>
      </c>
      <c r="C67" s="11">
        <v>307.66217154874198</v>
      </c>
      <c r="D67" s="12">
        <f t="shared" si="0"/>
        <v>113.19558665496393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GRAPH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Thanos Pet</dc:creator>
  <cp:lastModifiedBy>Αιμιλία Ζωγράφου</cp:lastModifiedBy>
  <dcterms:created xsi:type="dcterms:W3CDTF">2026-08-18T09:18:08Z</dcterms:created>
  <dcterms:modified xsi:type="dcterms:W3CDTF">2026-08-19T11:09:54Z</dcterms:modified>
</cp:coreProperties>
</file>